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BC6782CA-64BD-4348-B4B1-80E81831E96C}" xr6:coauthVersionLast="47" xr6:coauthVersionMax="47" xr10:uidLastSave="{00000000-0000-0000-0000-000000000000}"/>
  <bookViews>
    <workbookView xWindow="-120" yWindow="-120" windowWidth="29040" windowHeight="15840" xr2:uid="{54C32C02-E943-4B39-AA55-2B56D36785F4}"/>
  </bookViews>
  <sheets>
    <sheet name="web con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G26" i="1" s="1"/>
  <c r="B11" i="1"/>
  <c r="B16" i="1" s="1"/>
  <c r="B21" i="1" s="1"/>
  <c r="G21" i="1" s="1"/>
  <c r="L21" i="1" s="1"/>
  <c r="Q21" i="1" s="1"/>
  <c r="V21" i="1" s="1"/>
  <c r="B6" i="1"/>
  <c r="G6" i="1" s="1"/>
  <c r="X2" i="1"/>
  <c r="B31" i="1" l="1"/>
  <c r="B36" i="1" s="1"/>
  <c r="B41" i="1" s="1"/>
  <c r="G31" i="1"/>
  <c r="G36" i="1" s="1"/>
  <c r="L26" i="1"/>
  <c r="G11" i="1"/>
  <c r="G16" i="1" s="1"/>
  <c r="L6" i="1"/>
  <c r="G41" i="1" l="1"/>
  <c r="L41" i="1" s="1"/>
  <c r="Q41" i="1" s="1"/>
  <c r="V41" i="1" s="1"/>
  <c r="B46" i="1"/>
  <c r="L31" i="1"/>
  <c r="L36" i="1" s="1"/>
  <c r="Q26" i="1"/>
  <c r="L11" i="1"/>
  <c r="L16" i="1" s="1"/>
  <c r="Q6" i="1"/>
  <c r="B51" i="1" l="1"/>
  <c r="B56" i="1" s="1"/>
  <c r="B61" i="1" s="1"/>
  <c r="G46" i="1"/>
  <c r="Q31" i="1"/>
  <c r="Q36" i="1" s="1"/>
  <c r="V26" i="1"/>
  <c r="V31" i="1" s="1"/>
  <c r="V36" i="1" s="1"/>
  <c r="Q11" i="1"/>
  <c r="Q16" i="1" s="1"/>
  <c r="V6" i="1"/>
  <c r="V11" i="1" s="1"/>
  <c r="V16" i="1" s="1"/>
  <c r="G51" i="1" l="1"/>
  <c r="G56" i="1" s="1"/>
  <c r="L46" i="1"/>
  <c r="G61" i="1"/>
  <c r="L61" i="1" s="1"/>
  <c r="Q61" i="1" s="1"/>
  <c r="V61" i="1" s="1"/>
  <c r="B66" i="1"/>
  <c r="G66" i="1" l="1"/>
  <c r="B71" i="1"/>
  <c r="B76" i="1" s="1"/>
  <c r="B81" i="1" s="1"/>
  <c r="Q46" i="1"/>
  <c r="L51" i="1"/>
  <c r="L56" i="1" s="1"/>
  <c r="B86" i="1" l="1"/>
  <c r="G81" i="1"/>
  <c r="L81" i="1" s="1"/>
  <c r="Q81" i="1" s="1"/>
  <c r="V81" i="1" s="1"/>
  <c r="Q51" i="1"/>
  <c r="Q56" i="1" s="1"/>
  <c r="V46" i="1"/>
  <c r="V51" i="1" s="1"/>
  <c r="V56" i="1" s="1"/>
  <c r="G71" i="1"/>
  <c r="G76" i="1" s="1"/>
  <c r="L66" i="1"/>
  <c r="Q66" i="1" l="1"/>
  <c r="L71" i="1"/>
  <c r="L76" i="1" s="1"/>
  <c r="G86" i="1"/>
  <c r="B91" i="1"/>
  <c r="B96" i="1" s="1"/>
  <c r="B101" i="1" s="1"/>
  <c r="G101" i="1" s="1"/>
  <c r="L101" i="1" s="1"/>
  <c r="Q101" i="1" s="1"/>
  <c r="V101" i="1" s="1"/>
  <c r="G91" i="1" l="1"/>
  <c r="G96" i="1" s="1"/>
  <c r="L86" i="1"/>
  <c r="Q71" i="1"/>
  <c r="Q76" i="1" s="1"/>
  <c r="V66" i="1"/>
  <c r="V71" i="1" s="1"/>
  <c r="V76" i="1" s="1"/>
  <c r="Q86" i="1" l="1"/>
  <c r="L91" i="1"/>
  <c r="L96" i="1" s="1"/>
  <c r="Q91" i="1" l="1"/>
  <c r="Q96" i="1" s="1"/>
  <c r="V86" i="1"/>
  <c r="V91" i="1" s="1"/>
  <c r="V96" i="1" s="1"/>
</calcChain>
</file>

<file path=xl/sharedStrings.xml><?xml version="1.0" encoding="utf-8"?>
<sst xmlns="http://schemas.openxmlformats.org/spreadsheetml/2006/main" count="340" uniqueCount="66">
  <si>
    <r>
      <t xml:space="preserve">Web Conf </t>
    </r>
    <r>
      <rPr>
        <b/>
        <i/>
        <sz val="16"/>
        <rFont val="Arial"/>
        <family val="2"/>
      </rPr>
      <t xml:space="preserve"> 1er semestre 2025-2026</t>
    </r>
  </si>
  <si>
    <t>sts</t>
  </si>
  <si>
    <t>eco gestion</t>
  </si>
  <si>
    <t>modifié le:</t>
  </si>
  <si>
    <t>sti</t>
  </si>
  <si>
    <t>17h00          -        18h00</t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</si>
  <si>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</si>
  <si>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t>18h00            -    19h00</t>
  </si>
  <si>
    <t>19h00       -       20h00</t>
  </si>
  <si>
    <t>20h00    -          21h00</t>
  </si>
  <si>
    <t>17h00        -          18h00</t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</si>
  <si>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</si>
  <si>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</si>
  <si>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9</t>
    </r>
  </si>
  <si>
    <t>18h00         -         19h00</t>
  </si>
  <si>
    <t>19h00         -         20h00</t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</si>
  <si>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        3</t>
    </r>
  </si>
  <si>
    <r>
      <t xml:space="preserve">15/16/18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Viracaoun.                  </t>
    </r>
    <r>
      <rPr>
        <sz val="10"/>
        <rFont val="Arial"/>
        <family val="2"/>
      </rPr>
      <t xml:space="preserve"> 6</t>
    </r>
  </si>
  <si>
    <t>20h00    -             21h00</t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</si>
  <si>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</si>
  <si>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TRS002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</si>
  <si>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rPr>
        <sz val="7"/>
        <color rgb="FF000000"/>
        <rFont val="Arial"/>
        <family val="2"/>
      </rPr>
      <t>4/13/17</t>
    </r>
    <r>
      <rPr>
        <sz val="8"/>
        <color indexed="8"/>
        <rFont val="Arial"/>
        <family val="2"/>
      </rPr>
      <t xml:space="preserve">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</t>
    </r>
    <r>
      <rPr>
        <sz val="9"/>
        <color rgb="FF000000"/>
        <rFont val="Arial"/>
        <family val="2"/>
      </rPr>
      <t>Farnocchia</t>
    </r>
    <r>
      <rPr>
        <sz val="8"/>
        <color indexed="8"/>
        <rFont val="Arial"/>
        <family val="2"/>
      </rPr>
      <t xml:space="preserve">      6</t>
    </r>
  </si>
  <si>
    <r>
      <t xml:space="preserve">17      </t>
    </r>
    <r>
      <rPr>
        <b/>
        <sz val="10"/>
        <rFont val="Arial"/>
        <family val="2"/>
      </rPr>
      <t xml:space="preserve"> DSY101 </t>
    </r>
    <r>
      <rPr>
        <sz val="8"/>
        <rFont val="Arial"/>
        <family val="2"/>
      </rPr>
      <t xml:space="preserve"> Brugnon</t>
    </r>
    <r>
      <rPr>
        <b/>
        <sz val="8"/>
        <color rgb="FFFF0000"/>
        <rFont val="Arial"/>
        <family val="2"/>
      </rPr>
      <t xml:space="preserve">    </t>
    </r>
    <r>
      <rPr>
        <sz val="10"/>
        <rFont val="Arial"/>
        <family val="2"/>
      </rPr>
      <t xml:space="preserve"> 6</t>
    </r>
  </si>
  <si>
    <r>
      <t xml:space="preserve">11  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</si>
  <si>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rPr>
        <sz val="9"/>
        <rFont val="Arial"/>
        <family val="2"/>
      </rPr>
      <t xml:space="preserve">4/13-15 </t>
    </r>
    <r>
      <rPr>
        <b/>
        <sz val="10"/>
        <rFont val="Arial"/>
        <family val="2"/>
      </rPr>
      <t xml:space="preserve"> DSY0051</t>
    </r>
    <r>
      <rPr>
        <sz val="8"/>
        <rFont val="Arial"/>
        <family val="2"/>
      </rPr>
      <t xml:space="preserve">    Brugnon   6</t>
    </r>
  </si>
  <si>
    <r>
      <rPr>
        <sz val="7"/>
        <rFont val="Arial"/>
        <family val="2"/>
      </rPr>
      <t xml:space="preserve">4/11/13-15/20 </t>
    </r>
    <r>
      <rPr>
        <sz val="8"/>
        <rFont val="Arial"/>
        <family val="2"/>
      </rPr>
      <t xml:space="preserve">          </t>
    </r>
    <r>
      <rPr>
        <b/>
        <sz val="10"/>
        <rFont val="Arial"/>
        <family val="2"/>
      </rPr>
      <t xml:space="preserve">  CCE0011 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            4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</si>
  <si>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 xml:space="preserve">Viracaoun.  </t>
    </r>
    <r>
      <rPr>
        <sz val="10"/>
        <rFont val="Arial"/>
        <family val="2"/>
      </rPr>
      <t>6</t>
    </r>
  </si>
  <si>
    <r>
      <rPr>
        <sz val="8"/>
        <rFont val="Arial"/>
        <family val="2"/>
      </rPr>
      <t xml:space="preserve">12 </t>
    </r>
    <r>
      <rPr>
        <sz val="6"/>
        <rFont val="Arial"/>
        <family val="2"/>
      </rPr>
      <t xml:space="preserve">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     6</t>
    </r>
  </si>
  <si>
    <r>
      <t xml:space="preserve">17/19  </t>
    </r>
    <r>
      <rPr>
        <b/>
        <sz val="10"/>
        <rFont val="Arial"/>
        <family val="2"/>
      </rPr>
      <t xml:space="preserve"> CCG101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</si>
  <si>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 xml:space="preserve">4 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</si>
  <si>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 xml:space="preserve">Farnocchia    </t>
    </r>
    <r>
      <rPr>
        <sz val="10"/>
        <color indexed="8"/>
        <rFont val="Arial"/>
        <family val="2"/>
      </rPr>
      <t xml:space="preserve"> 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</si>
  <si>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      </t>
    </r>
    <r>
      <rPr>
        <sz val="10"/>
        <rFont val="Arial"/>
        <family val="2"/>
      </rPr>
      <t xml:space="preserve"> Ah-Pet           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</si>
  <si>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30'      </t>
    </r>
    <r>
      <rPr>
        <b/>
        <sz val="10"/>
        <rFont val="Arial"/>
        <family val="2"/>
      </rPr>
      <t xml:space="preserve">  EAC105              </t>
    </r>
    <r>
      <rPr>
        <sz val="10"/>
        <rFont val="Arial"/>
        <family val="2"/>
      </rPr>
      <t>Pellé</t>
    </r>
    <r>
      <rPr>
        <sz val="8"/>
        <color indexed="10"/>
        <rFont val="Arial"/>
        <family val="2"/>
      </rPr>
      <t xml:space="preserve">          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</si>
  <si>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>Ouadrani</t>
    </r>
    <r>
      <rPr>
        <sz val="8"/>
        <color indexed="10"/>
        <rFont val="Arial"/>
        <family val="2"/>
      </rPr>
      <t xml:space="preserve">        </t>
    </r>
    <r>
      <rPr>
        <sz val="8"/>
        <color indexed="8"/>
        <rFont val="Arial"/>
        <family val="2"/>
      </rPr>
      <t xml:space="preserve"> 4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</si>
  <si>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</si>
  <si>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rPr>
        <sz val="9"/>
        <rFont val="Arial"/>
        <family val="2"/>
      </rPr>
      <t xml:space="preserve">19       </t>
    </r>
    <r>
      <rPr>
        <b/>
        <sz val="10"/>
        <rFont val="Arial"/>
        <family val="2"/>
      </rPr>
      <t>GFN101</t>
    </r>
    <r>
      <rPr>
        <sz val="9"/>
        <rFont val="Arial"/>
        <family val="2"/>
      </rPr>
      <t xml:space="preserve">    Ouadrani S.    </t>
    </r>
    <r>
      <rPr>
        <sz val="8"/>
        <rFont val="Arial"/>
        <family val="2"/>
      </rPr>
      <t xml:space="preserve">   6</t>
    </r>
  </si>
  <si>
    <r>
      <t xml:space="preserve">8/10  </t>
    </r>
    <r>
      <rPr>
        <b/>
        <sz val="10"/>
        <rFont val="Arial"/>
        <family val="2"/>
      </rPr>
      <t xml:space="preserve">  BTP117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</si>
  <si>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8/10  </t>
    </r>
    <r>
      <rPr>
        <b/>
        <sz val="10"/>
        <rFont val="Arial"/>
        <family val="2"/>
      </rPr>
      <t xml:space="preserve">  BTP111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</si>
  <si>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4/13-15     </t>
    </r>
    <r>
      <rPr>
        <b/>
        <sz val="10"/>
        <rFont val="Arial"/>
        <family val="2"/>
      </rPr>
      <t xml:space="preserve"> CFA0061</t>
    </r>
    <r>
      <rPr>
        <sz val="10"/>
        <rFont val="Arial"/>
        <family val="2"/>
      </rPr>
      <t xml:space="preserve"> Chevrant   6</t>
    </r>
  </si>
  <si>
    <r>
      <t xml:space="preserve">12       </t>
    </r>
    <r>
      <rPr>
        <b/>
        <sz val="10"/>
        <rFont val="Arial"/>
        <family val="2"/>
      </rPr>
      <t xml:space="preserve"> AST113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8"/>
        <rFont val="Arial"/>
        <family val="2"/>
      </rPr>
      <t xml:space="preserve">        4</t>
    </r>
  </si>
  <si>
    <r>
      <t xml:space="preserve">12           </t>
    </r>
    <r>
      <rPr>
        <b/>
        <sz val="10"/>
        <rFont val="Arial"/>
        <family val="2"/>
      </rPr>
      <t xml:space="preserve"> AST107</t>
    </r>
    <r>
      <rPr>
        <sz val="8"/>
        <rFont val="Arial"/>
        <family val="2"/>
      </rPr>
      <t xml:space="preserve">       Junot</t>
    </r>
    <r>
      <rPr>
        <sz val="10"/>
        <rFont val="Arial"/>
        <family val="2"/>
      </rPr>
      <t xml:space="preserve">           </t>
    </r>
    <r>
      <rPr>
        <sz val="8"/>
        <rFont val="Arial"/>
        <family val="2"/>
      </rPr>
      <t xml:space="preserve"> 4</t>
    </r>
  </si>
  <si>
    <r>
      <t>4/12/15</t>
    </r>
    <r>
      <rPr>
        <b/>
        <sz val="10"/>
        <rFont val="Arial"/>
        <family val="2"/>
      </rPr>
      <t xml:space="preserve">  CCE1051 </t>
    </r>
    <r>
      <rPr>
        <sz val="10"/>
        <rFont val="Arial"/>
        <family val="2"/>
      </rPr>
      <t>Maksene       4</t>
    </r>
  </si>
  <si>
    <r>
      <t xml:space="preserve">4/13/20    </t>
    </r>
    <r>
      <rPr>
        <sz val="8"/>
        <color theme="9" tint="-0.249977111117893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 xml:space="preserve"> CFA010 </t>
    </r>
    <r>
      <rPr>
        <b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Chevrant   12</t>
    </r>
  </si>
  <si>
    <r>
      <t xml:space="preserve">27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DRM002</t>
    </r>
    <r>
      <rPr>
        <b/>
        <sz val="10"/>
        <color indexed="8"/>
        <rFont val="Arial"/>
        <family val="2"/>
      </rPr>
      <t xml:space="preserve"> </t>
    </r>
    <r>
      <rPr>
        <sz val="10"/>
        <color rgb="FF000000"/>
        <rFont val="Arial"/>
        <family val="2"/>
      </rPr>
      <t>Apavou</t>
    </r>
    <r>
      <rPr>
        <sz val="8"/>
        <color theme="1"/>
        <rFont val="Arial"/>
        <family val="2"/>
      </rPr>
      <t xml:space="preserve">    8</t>
    </r>
  </si>
  <si>
    <r>
      <rPr>
        <b/>
        <sz val="8"/>
        <color theme="1"/>
        <rFont val="Arial"/>
        <family val="2"/>
      </rPr>
      <t>27</t>
    </r>
    <r>
      <rPr>
        <sz val="8"/>
        <color theme="1"/>
        <rFont val="Arial"/>
        <family val="2"/>
      </rPr>
      <t xml:space="preserve">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DRM001</t>
    </r>
    <r>
      <rPr>
        <b/>
        <sz val="10"/>
        <color indexed="8"/>
        <rFont val="Arial"/>
        <family val="2"/>
      </rPr>
      <t xml:space="preserve"> </t>
    </r>
    <r>
      <rPr>
        <sz val="7"/>
        <color rgb="FF000000"/>
        <rFont val="Arial"/>
        <family val="2"/>
      </rPr>
      <t xml:space="preserve">Farnocchia     </t>
    </r>
    <r>
      <rPr>
        <sz val="8"/>
        <color theme="1"/>
        <rFont val="Arial"/>
        <family val="2"/>
      </rPr>
      <t xml:space="preserve">  6</t>
    </r>
  </si>
  <si>
    <r>
      <rPr>
        <b/>
        <sz val="8"/>
        <color theme="1"/>
        <rFont val="Arial"/>
        <family val="2"/>
      </rPr>
      <t xml:space="preserve">27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DRM001</t>
    </r>
    <r>
      <rPr>
        <b/>
        <sz val="10"/>
        <color indexed="8"/>
        <rFont val="Arial"/>
        <family val="2"/>
      </rPr>
      <t xml:space="preserve"> </t>
    </r>
    <r>
      <rPr>
        <sz val="7"/>
        <color rgb="FF000000"/>
        <rFont val="Arial"/>
        <family val="2"/>
      </rPr>
      <t>Farnocchia</t>
    </r>
    <r>
      <rPr>
        <sz val="8"/>
        <color theme="1"/>
        <rFont val="Arial"/>
        <family val="2"/>
      </rPr>
      <t xml:space="preserve">           6</t>
    </r>
  </si>
  <si>
    <r>
      <t>14/18</t>
    </r>
    <r>
      <rPr>
        <b/>
        <sz val="10"/>
        <color indexed="8"/>
        <rFont val="Arial"/>
        <family val="2"/>
      </rPr>
      <t xml:space="preserve">  </t>
    </r>
    <r>
      <rPr>
        <b/>
        <sz val="10"/>
        <color theme="9" tint="-0.249977111117893"/>
        <rFont val="Arial"/>
        <family val="2"/>
      </rPr>
      <t>PST106</t>
    </r>
    <r>
      <rPr>
        <sz val="8"/>
        <color indexed="8"/>
        <rFont val="Arial"/>
        <family val="2"/>
      </rPr>
      <t xml:space="preserve">   </t>
    </r>
    <r>
      <rPr>
        <sz val="10"/>
        <rFont val="Arial"/>
        <family val="2"/>
      </rPr>
      <t>Loyer</t>
    </r>
    <r>
      <rPr>
        <sz val="8"/>
        <rFont val="Arial"/>
        <family val="2"/>
      </rPr>
      <t xml:space="preserve">             </t>
    </r>
    <r>
      <rPr>
        <sz val="8"/>
        <color indexed="8"/>
        <rFont val="Arial"/>
        <family val="2"/>
      </rPr>
      <t xml:space="preserve"> 6</t>
    </r>
  </si>
  <si>
    <r>
      <rPr>
        <b/>
        <sz val="8"/>
        <color theme="1"/>
        <rFont val="Arial"/>
        <family val="2"/>
      </rPr>
      <t xml:space="preserve">27 </t>
    </r>
    <r>
      <rPr>
        <sz val="8"/>
        <color theme="1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DRM002</t>
    </r>
    <r>
      <rPr>
        <sz val="10"/>
        <color rgb="FF000000"/>
        <rFont val="Arial"/>
        <family val="2"/>
      </rPr>
      <t xml:space="preserve"> Apavou</t>
    </r>
    <r>
      <rPr>
        <sz val="8"/>
        <color theme="1"/>
        <rFont val="Arial"/>
        <family val="2"/>
      </rPr>
      <t xml:space="preserve">        8</t>
    </r>
  </si>
  <si>
    <r>
      <t xml:space="preserve">27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DRM002</t>
    </r>
    <r>
      <rPr>
        <b/>
        <sz val="10"/>
        <color indexed="8"/>
        <rFont val="Arial"/>
        <family val="2"/>
      </rPr>
      <t xml:space="preserve"> </t>
    </r>
    <r>
      <rPr>
        <sz val="10"/>
        <color rgb="FF000000"/>
        <rFont val="Arial"/>
        <family val="2"/>
      </rPr>
      <t>Apavou</t>
    </r>
    <r>
      <rPr>
        <sz val="8"/>
        <color theme="1"/>
        <rFont val="Arial"/>
        <family val="2"/>
      </rPr>
      <t xml:space="preserve">       8</t>
    </r>
  </si>
  <si>
    <r>
      <rPr>
        <b/>
        <sz val="8"/>
        <color theme="1"/>
        <rFont val="Arial"/>
        <family val="2"/>
      </rPr>
      <t>27</t>
    </r>
    <r>
      <rPr>
        <sz val="8"/>
        <color theme="1"/>
        <rFont val="Arial"/>
        <family val="2"/>
      </rPr>
      <t xml:space="preserve">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DRM002</t>
    </r>
    <r>
      <rPr>
        <sz val="10"/>
        <color rgb="FF000000"/>
        <rFont val="Arial"/>
        <family val="2"/>
      </rPr>
      <t xml:space="preserve"> Apavou</t>
    </r>
    <r>
      <rPr>
        <sz val="8"/>
        <color theme="1"/>
        <rFont val="Arial"/>
        <family val="2"/>
      </rPr>
      <t xml:space="preserve">           8</t>
    </r>
  </si>
  <si>
    <r>
      <t xml:space="preserve">30 </t>
    </r>
    <r>
      <rPr>
        <sz val="10"/>
        <color indexed="8"/>
        <rFont val="Arial"/>
        <family val="2"/>
      </rPr>
      <t>'</t>
    </r>
    <r>
      <rPr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 xml:space="preserve"> Lebon G.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     4</t>
    </r>
  </si>
  <si>
    <r>
      <t xml:space="preserve">4/13/20  </t>
    </r>
    <r>
      <rPr>
        <b/>
        <sz val="10"/>
        <rFont val="Arial"/>
        <family val="2"/>
      </rPr>
      <t xml:space="preserve"> CCG100 </t>
    </r>
    <r>
      <rPr>
        <sz val="8"/>
        <rFont val="Arial"/>
        <family val="2"/>
      </rPr>
      <t>Ouadrani B</t>
    </r>
    <r>
      <rPr>
        <sz val="10"/>
        <rFont val="Arial"/>
        <family val="2"/>
      </rPr>
      <t xml:space="preserve">      4</t>
    </r>
  </si>
  <si>
    <r>
      <rPr>
        <sz val="8"/>
        <rFont val="Arial"/>
        <family val="2"/>
      </rPr>
      <t>4/13/20</t>
    </r>
    <r>
      <rPr>
        <b/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CCG100 </t>
    </r>
    <r>
      <rPr>
        <sz val="8"/>
        <rFont val="Arial"/>
        <family val="2"/>
      </rPr>
      <t>Ouadrani B</t>
    </r>
    <r>
      <rPr>
        <sz val="10"/>
        <rFont val="Arial"/>
        <family val="2"/>
      </rPr>
      <t xml:space="preserve">      4</t>
    </r>
  </si>
  <si>
    <r>
      <t xml:space="preserve">30 '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Mong-Hy         </t>
    </r>
    <r>
      <rPr>
        <sz val="10"/>
        <rFont val="Arial"/>
        <family val="2"/>
      </rPr>
      <t xml:space="preserve"> 4</t>
    </r>
  </si>
  <si>
    <r>
      <t xml:space="preserve">30 '       </t>
    </r>
    <r>
      <rPr>
        <b/>
        <sz val="10"/>
        <rFont val="Arial"/>
        <family val="2"/>
      </rPr>
      <t xml:space="preserve">  EAC102      </t>
    </r>
    <r>
      <rPr>
        <sz val="8"/>
        <rFont val="Arial"/>
        <family val="2"/>
      </rPr>
      <t xml:space="preserve"> Samson </t>
    </r>
    <r>
      <rPr>
        <sz val="10"/>
        <rFont val="Arial"/>
        <family val="2"/>
      </rPr>
      <t xml:space="preserve"> 4</t>
    </r>
  </si>
  <si>
    <r>
      <t xml:space="preserve">30 '       </t>
    </r>
    <r>
      <rPr>
        <b/>
        <sz val="10"/>
        <rFont val="Arial"/>
        <family val="2"/>
      </rPr>
      <t xml:space="preserve">  EAC103     </t>
    </r>
    <r>
      <rPr>
        <sz val="10"/>
        <rFont val="Arial"/>
        <family val="2"/>
      </rPr>
      <t>Quillac</t>
    </r>
    <r>
      <rPr>
        <b/>
        <sz val="10"/>
        <rFont val="Arial"/>
        <family val="2"/>
      </rPr>
      <t xml:space="preserve">   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</si>
  <si>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30 '      </t>
    </r>
    <r>
      <rPr>
        <b/>
        <sz val="10"/>
        <rFont val="Arial"/>
        <family val="2"/>
      </rPr>
      <t xml:space="preserve">  EAC104         </t>
    </r>
    <r>
      <rPr>
        <sz val="8"/>
        <rFont val="Arial"/>
        <family val="2"/>
      </rPr>
      <t xml:space="preserve">Reyberotte </t>
    </r>
    <r>
      <rPr>
        <sz val="10"/>
        <rFont val="Arial"/>
        <family val="2"/>
      </rPr>
      <t xml:space="preserve"> 4</t>
    </r>
  </si>
  <si>
    <r>
      <t xml:space="preserve">30 '      </t>
    </r>
    <r>
      <rPr>
        <b/>
        <sz val="10"/>
        <rFont val="Arial"/>
        <family val="2"/>
      </rPr>
      <t xml:space="preserve">  EAC106   </t>
    </r>
    <r>
      <rPr>
        <sz val="8"/>
        <rFont val="Arial"/>
        <family val="2"/>
      </rPr>
      <t xml:space="preserve"> Reyberotte    </t>
    </r>
    <r>
      <rPr>
        <sz val="10"/>
        <rFont val="Arial"/>
        <family val="2"/>
      </rPr>
      <t xml:space="preserve"> 4</t>
    </r>
  </si>
  <si>
    <r>
      <t xml:space="preserve">16       </t>
    </r>
    <r>
      <rPr>
        <b/>
        <sz val="10"/>
        <rFont val="Arial"/>
        <family val="2"/>
      </rPr>
      <t xml:space="preserve">  FAD108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</si>
  <si>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t xml:space="preserve">16       </t>
    </r>
    <r>
      <rPr>
        <b/>
        <sz val="10"/>
        <rFont val="Arial"/>
        <family val="2"/>
      </rPr>
      <t xml:space="preserve">  FAD130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</si>
  <si>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t xml:space="preserve">14-16/18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           4</t>
    </r>
  </si>
  <si>
    <r>
      <t xml:space="preserve">30 ''       </t>
    </r>
    <r>
      <rPr>
        <b/>
        <sz val="10"/>
        <rFont val="Arial"/>
        <family val="2"/>
      </rPr>
      <t xml:space="preserve">  EAC116     Sevat   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6</t>
    </r>
  </si>
  <si>
    <r>
      <t xml:space="preserve">30 ''       </t>
    </r>
    <r>
      <rPr>
        <b/>
        <sz val="10"/>
        <rFont val="Arial"/>
        <family val="2"/>
      </rPr>
      <t xml:space="preserve">  EAC202     </t>
    </r>
    <r>
      <rPr>
        <b/>
        <sz val="9"/>
        <rFont val="Arial"/>
        <family val="2"/>
      </rPr>
      <t xml:space="preserve">Vigneron  </t>
    </r>
    <r>
      <rPr>
        <b/>
        <sz val="10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6</t>
    </r>
  </si>
  <si>
    <r>
      <t xml:space="preserve">30 '       </t>
    </r>
    <r>
      <rPr>
        <b/>
        <sz val="10"/>
        <rFont val="Arial"/>
        <family val="2"/>
      </rPr>
      <t xml:space="preserve">  EAC102      </t>
    </r>
    <r>
      <rPr>
        <sz val="8"/>
        <rFont val="Arial"/>
        <family val="2"/>
      </rPr>
      <t xml:space="preserve"> Samson             </t>
    </r>
    <r>
      <rPr>
        <sz val="10"/>
        <rFont val="Arial"/>
        <family val="2"/>
      </rPr>
      <t xml:space="preserve"> 4</t>
    </r>
  </si>
  <si>
    <r>
      <rPr>
        <b/>
        <sz val="8"/>
        <color theme="1"/>
        <rFont val="Arial"/>
        <family val="2"/>
      </rPr>
      <t xml:space="preserve">27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DRM001</t>
    </r>
    <r>
      <rPr>
        <b/>
        <sz val="10"/>
        <color indexed="8"/>
        <rFont val="Arial"/>
        <family val="2"/>
      </rPr>
      <t xml:space="preserve"> </t>
    </r>
    <r>
      <rPr>
        <sz val="8"/>
        <color rgb="FF000000"/>
        <rFont val="Arial"/>
        <family val="2"/>
      </rPr>
      <t>Farnocchia</t>
    </r>
    <r>
      <rPr>
        <sz val="8"/>
        <color theme="1"/>
        <rFont val="Arial"/>
        <family val="2"/>
      </rPr>
      <t xml:space="preserve">                      6</t>
    </r>
  </si>
  <si>
    <r>
      <t xml:space="preserve">27  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DRM116B</t>
    </r>
    <r>
      <rPr>
        <b/>
        <sz val="10"/>
        <rFont val="Arial"/>
        <family val="2"/>
      </rPr>
      <t xml:space="preserve">   </t>
    </r>
    <r>
      <rPr>
        <b/>
        <sz val="9"/>
        <rFont val="Arial"/>
        <family val="2"/>
      </rPr>
      <t xml:space="preserve"> </t>
    </r>
    <r>
      <rPr>
        <sz val="9"/>
        <color rgb="FFFF0000"/>
        <rFont val="Arial"/>
        <family val="2"/>
      </rPr>
      <t>Brugnon</t>
    </r>
    <r>
      <rPr>
        <sz val="9"/>
        <rFont val="Arial"/>
        <family val="2"/>
      </rPr>
      <t xml:space="preserve">/Panechou </t>
    </r>
    <r>
      <rPr>
        <sz val="8"/>
        <rFont val="Arial"/>
        <family val="2"/>
      </rPr>
      <t xml:space="preserve">     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</si>
</sst>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3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10"/>
      <color indexed="57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theme="9" tint="-0.249977111117893"/>
      <name val="Arial"/>
      <family val="2"/>
    </font>
    <font>
      <sz val="9"/>
      <name val="Arial"/>
      <family val="2"/>
    </font>
    <font>
      <sz val="7"/>
      <color rgb="FF000000"/>
      <name val="Arial"/>
      <family val="2"/>
    </font>
    <font>
      <b/>
      <sz val="8"/>
      <color indexed="8"/>
      <name val="Arial"/>
      <family val="2"/>
    </font>
    <font>
      <sz val="9"/>
      <color rgb="FF000000"/>
      <name val="Arial"/>
      <family val="2"/>
    </font>
    <font>
      <b/>
      <sz val="8"/>
      <color rgb="FFFF0000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sz val="10"/>
      <color rgb="FF000000"/>
      <name val="Arial"/>
      <family val="2"/>
    </font>
    <font>
      <b/>
      <sz val="10"/>
      <color theme="9" tint="-0.249977111117893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DAC2EC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rgb="FFFF0000"/>
      </diagonal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26" fillId="0" borderId="2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0" fillId="0" borderId="53" xfId="0" applyFont="1" applyBorder="1" applyAlignment="1">
      <alignment horizontal="center" vertical="center" wrapText="1"/>
    </xf>
    <xf numFmtId="0" fontId="26" fillId="0" borderId="23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26" fillId="0" borderId="16" xfId="0" applyFont="1" applyFill="1" applyBorder="1" applyAlignment="1">
      <alignment vertical="center" wrapText="1"/>
    </xf>
    <xf numFmtId="0" fontId="26" fillId="0" borderId="47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top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165" fontId="1" fillId="5" borderId="45" xfId="0" applyNumberFormat="1" applyFont="1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4" xfId="0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 wrapText="1"/>
    </xf>
    <xf numFmtId="165" fontId="1" fillId="10" borderId="26" xfId="0" applyNumberFormat="1" applyFont="1" applyFill="1" applyBorder="1" applyAlignment="1">
      <alignment horizontal="center" wrapText="1"/>
    </xf>
    <xf numFmtId="165" fontId="1" fillId="10" borderId="27" xfId="0" applyNumberFormat="1" applyFont="1" applyFill="1" applyBorder="1" applyAlignment="1">
      <alignment horizontal="center" wrapText="1"/>
    </xf>
    <xf numFmtId="165" fontId="1" fillId="10" borderId="28" xfId="0" applyNumberFormat="1" applyFont="1" applyFill="1" applyBorder="1" applyAlignment="1">
      <alignment horizontal="center" wrapText="1"/>
    </xf>
    <xf numFmtId="165" fontId="1" fillId="5" borderId="26" xfId="0" applyNumberFormat="1" applyFont="1" applyFill="1" applyBorder="1" applyAlignment="1">
      <alignment horizontal="center" wrapText="1"/>
    </xf>
    <xf numFmtId="165" fontId="1" fillId="5" borderId="27" xfId="0" applyNumberFormat="1" applyFont="1" applyFill="1" applyBorder="1" applyAlignment="1">
      <alignment horizontal="center" wrapText="1"/>
    </xf>
    <xf numFmtId="165" fontId="1" fillId="5" borderId="28" xfId="0" applyNumberFormat="1" applyFont="1" applyFill="1" applyBorder="1" applyAlignment="1">
      <alignment horizont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165" fontId="1" fillId="5" borderId="14" xfId="0" applyNumberFormat="1" applyFont="1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165" fontId="1" fillId="5" borderId="41" xfId="0" applyNumberFormat="1" applyFont="1" applyFill="1" applyBorder="1" applyAlignment="1">
      <alignment horizontal="center" wrapText="1"/>
    </xf>
    <xf numFmtId="165" fontId="1" fillId="5" borderId="42" xfId="0" applyNumberFormat="1" applyFont="1" applyFill="1" applyBorder="1" applyAlignment="1">
      <alignment horizontal="center" wrapText="1"/>
    </xf>
    <xf numFmtId="165" fontId="1" fillId="5" borderId="43" xfId="0" applyNumberFormat="1" applyFont="1" applyFill="1" applyBorder="1" applyAlignment="1">
      <alignment horizont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26" fillId="9" borderId="47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23" xfId="0" applyFont="1" applyFill="1" applyBorder="1" applyAlignment="1">
      <alignment horizontal="center" vertical="center" wrapText="1"/>
    </xf>
    <xf numFmtId="0" fontId="26" fillId="9" borderId="30" xfId="0" applyFont="1" applyFill="1" applyBorder="1" applyAlignment="1">
      <alignment horizontal="center" vertical="center" wrapText="1"/>
    </xf>
    <xf numFmtId="0" fontId="26" fillId="9" borderId="40" xfId="0" applyFont="1" applyFill="1" applyBorder="1" applyAlignment="1">
      <alignment horizontal="center" vertical="center" wrapText="1"/>
    </xf>
    <xf numFmtId="0" fontId="26" fillId="9" borderId="2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 wrapText="1"/>
    </xf>
    <xf numFmtId="0" fontId="15" fillId="6" borderId="5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0" fillId="9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CCF0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58BE-CD3F-4A52-9B3C-99A59D62DEB7}">
  <dimension ref="A1:AC105"/>
  <sheetViews>
    <sheetView tabSelected="1" topLeftCell="A88" zoomScale="91" zoomScaleNormal="91" workbookViewId="0">
      <selection activeCell="W99" sqref="W99:W100"/>
    </sheetView>
  </sheetViews>
  <sheetFormatPr baseColWidth="10" defaultRowHeight="12.75" x14ac:dyDescent="0.2"/>
  <cols>
    <col min="1" max="1" width="7.140625" style="11" customWidth="1"/>
    <col min="2" max="2" width="9" style="12" customWidth="1"/>
    <col min="3" max="5" width="9" style="11" customWidth="1"/>
    <col min="6" max="26" width="9" style="1" customWidth="1"/>
    <col min="27" max="28" width="5.28515625" style="1" customWidth="1"/>
    <col min="29" max="29" width="9" style="1" customWidth="1"/>
    <col min="30" max="30" width="8" style="1" customWidth="1"/>
    <col min="31" max="34" width="6.28515625" style="1" customWidth="1"/>
    <col min="35" max="245" width="11.42578125" style="1"/>
    <col min="246" max="246" width="7.140625" style="1" customWidth="1"/>
    <col min="247" max="247" width="9.7109375" style="1" customWidth="1"/>
    <col min="248" max="248" width="10.28515625" style="1" customWidth="1"/>
    <col min="249" max="250" width="9.28515625" style="1" customWidth="1"/>
    <col min="251" max="251" width="10.140625" style="1" customWidth="1"/>
    <col min="252" max="252" width="9.42578125" style="1" customWidth="1"/>
    <col min="253" max="253" width="9.5703125" style="1" customWidth="1"/>
    <col min="254" max="254" width="10.5703125" style="1" customWidth="1"/>
    <col min="255" max="255" width="10.140625" style="1" customWidth="1"/>
    <col min="256" max="256" width="9.7109375" style="1" customWidth="1"/>
    <col min="257" max="257" width="10" style="1" customWidth="1"/>
    <col min="258" max="258" width="9.42578125" style="1" customWidth="1"/>
    <col min="259" max="259" width="10" style="1" customWidth="1"/>
    <col min="260" max="260" width="9.5703125" style="1" customWidth="1"/>
    <col min="261" max="261" width="8.7109375" style="1" customWidth="1"/>
    <col min="262" max="265" width="9.85546875" style="1" customWidth="1"/>
    <col min="266" max="266" width="10" style="1" customWidth="1"/>
    <col min="267" max="267" width="9.28515625" style="1" customWidth="1"/>
    <col min="268" max="268" width="10" style="1" customWidth="1"/>
    <col min="269" max="271" width="10.140625" style="1" customWidth="1"/>
    <col min="272" max="272" width="9.5703125" style="1" customWidth="1"/>
    <col min="273" max="273" width="3.28515625" style="1" customWidth="1"/>
    <col min="274" max="286" width="5.28515625" style="1" customWidth="1"/>
    <col min="287" max="290" width="6.28515625" style="1" customWidth="1"/>
    <col min="291" max="501" width="11.42578125" style="1"/>
    <col min="502" max="502" width="7.140625" style="1" customWidth="1"/>
    <col min="503" max="503" width="9.7109375" style="1" customWidth="1"/>
    <col min="504" max="504" width="10.28515625" style="1" customWidth="1"/>
    <col min="505" max="506" width="9.28515625" style="1" customWidth="1"/>
    <col min="507" max="507" width="10.140625" style="1" customWidth="1"/>
    <col min="508" max="508" width="9.42578125" style="1" customWidth="1"/>
    <col min="509" max="509" width="9.5703125" style="1" customWidth="1"/>
    <col min="510" max="510" width="10.5703125" style="1" customWidth="1"/>
    <col min="511" max="511" width="10.140625" style="1" customWidth="1"/>
    <col min="512" max="512" width="9.7109375" style="1" customWidth="1"/>
    <col min="513" max="513" width="10" style="1" customWidth="1"/>
    <col min="514" max="514" width="9.42578125" style="1" customWidth="1"/>
    <col min="515" max="515" width="10" style="1" customWidth="1"/>
    <col min="516" max="516" width="9.5703125" style="1" customWidth="1"/>
    <col min="517" max="517" width="8.7109375" style="1" customWidth="1"/>
    <col min="518" max="521" width="9.85546875" style="1" customWidth="1"/>
    <col min="522" max="522" width="10" style="1" customWidth="1"/>
    <col min="523" max="523" width="9.28515625" style="1" customWidth="1"/>
    <col min="524" max="524" width="10" style="1" customWidth="1"/>
    <col min="525" max="527" width="10.140625" style="1" customWidth="1"/>
    <col min="528" max="528" width="9.5703125" style="1" customWidth="1"/>
    <col min="529" max="529" width="3.28515625" style="1" customWidth="1"/>
    <col min="530" max="542" width="5.28515625" style="1" customWidth="1"/>
    <col min="543" max="546" width="6.28515625" style="1" customWidth="1"/>
    <col min="547" max="757" width="11.42578125" style="1"/>
    <col min="758" max="758" width="7.140625" style="1" customWidth="1"/>
    <col min="759" max="759" width="9.7109375" style="1" customWidth="1"/>
    <col min="760" max="760" width="10.28515625" style="1" customWidth="1"/>
    <col min="761" max="762" width="9.28515625" style="1" customWidth="1"/>
    <col min="763" max="763" width="10.140625" style="1" customWidth="1"/>
    <col min="764" max="764" width="9.42578125" style="1" customWidth="1"/>
    <col min="765" max="765" width="9.5703125" style="1" customWidth="1"/>
    <col min="766" max="766" width="10.5703125" style="1" customWidth="1"/>
    <col min="767" max="767" width="10.140625" style="1" customWidth="1"/>
    <col min="768" max="768" width="9.7109375" style="1" customWidth="1"/>
    <col min="769" max="769" width="10" style="1" customWidth="1"/>
    <col min="770" max="770" width="9.42578125" style="1" customWidth="1"/>
    <col min="771" max="771" width="10" style="1" customWidth="1"/>
    <col min="772" max="772" width="9.5703125" style="1" customWidth="1"/>
    <col min="773" max="773" width="8.7109375" style="1" customWidth="1"/>
    <col min="774" max="777" width="9.85546875" style="1" customWidth="1"/>
    <col min="778" max="778" width="10" style="1" customWidth="1"/>
    <col min="779" max="779" width="9.28515625" style="1" customWidth="1"/>
    <col min="780" max="780" width="10" style="1" customWidth="1"/>
    <col min="781" max="783" width="10.140625" style="1" customWidth="1"/>
    <col min="784" max="784" width="9.5703125" style="1" customWidth="1"/>
    <col min="785" max="785" width="3.28515625" style="1" customWidth="1"/>
    <col min="786" max="798" width="5.28515625" style="1" customWidth="1"/>
    <col min="799" max="802" width="6.28515625" style="1" customWidth="1"/>
    <col min="803" max="1013" width="11.42578125" style="1"/>
    <col min="1014" max="1014" width="7.140625" style="1" customWidth="1"/>
    <col min="1015" max="1015" width="9.7109375" style="1" customWidth="1"/>
    <col min="1016" max="1016" width="10.28515625" style="1" customWidth="1"/>
    <col min="1017" max="1018" width="9.28515625" style="1" customWidth="1"/>
    <col min="1019" max="1019" width="10.140625" style="1" customWidth="1"/>
    <col min="1020" max="1020" width="9.42578125" style="1" customWidth="1"/>
    <col min="1021" max="1021" width="9.5703125" style="1" customWidth="1"/>
    <col min="1022" max="1022" width="10.5703125" style="1" customWidth="1"/>
    <col min="1023" max="1023" width="10.140625" style="1" customWidth="1"/>
    <col min="1024" max="1024" width="9.7109375" style="1" customWidth="1"/>
    <col min="1025" max="1025" width="10" style="1" customWidth="1"/>
    <col min="1026" max="1026" width="9.42578125" style="1" customWidth="1"/>
    <col min="1027" max="1027" width="10" style="1" customWidth="1"/>
    <col min="1028" max="1028" width="9.5703125" style="1" customWidth="1"/>
    <col min="1029" max="1029" width="8.7109375" style="1" customWidth="1"/>
    <col min="1030" max="1033" width="9.85546875" style="1" customWidth="1"/>
    <col min="1034" max="1034" width="10" style="1" customWidth="1"/>
    <col min="1035" max="1035" width="9.28515625" style="1" customWidth="1"/>
    <col min="1036" max="1036" width="10" style="1" customWidth="1"/>
    <col min="1037" max="1039" width="10.140625" style="1" customWidth="1"/>
    <col min="1040" max="1040" width="9.5703125" style="1" customWidth="1"/>
    <col min="1041" max="1041" width="3.28515625" style="1" customWidth="1"/>
    <col min="1042" max="1054" width="5.28515625" style="1" customWidth="1"/>
    <col min="1055" max="1058" width="6.28515625" style="1" customWidth="1"/>
    <col min="1059" max="1269" width="11.42578125" style="1"/>
    <col min="1270" max="1270" width="7.140625" style="1" customWidth="1"/>
    <col min="1271" max="1271" width="9.7109375" style="1" customWidth="1"/>
    <col min="1272" max="1272" width="10.28515625" style="1" customWidth="1"/>
    <col min="1273" max="1274" width="9.28515625" style="1" customWidth="1"/>
    <col min="1275" max="1275" width="10.140625" style="1" customWidth="1"/>
    <col min="1276" max="1276" width="9.42578125" style="1" customWidth="1"/>
    <col min="1277" max="1277" width="9.5703125" style="1" customWidth="1"/>
    <col min="1278" max="1278" width="10.5703125" style="1" customWidth="1"/>
    <col min="1279" max="1279" width="10.140625" style="1" customWidth="1"/>
    <col min="1280" max="1280" width="9.7109375" style="1" customWidth="1"/>
    <col min="1281" max="1281" width="10" style="1" customWidth="1"/>
    <col min="1282" max="1282" width="9.42578125" style="1" customWidth="1"/>
    <col min="1283" max="1283" width="10" style="1" customWidth="1"/>
    <col min="1284" max="1284" width="9.5703125" style="1" customWidth="1"/>
    <col min="1285" max="1285" width="8.7109375" style="1" customWidth="1"/>
    <col min="1286" max="1289" width="9.85546875" style="1" customWidth="1"/>
    <col min="1290" max="1290" width="10" style="1" customWidth="1"/>
    <col min="1291" max="1291" width="9.28515625" style="1" customWidth="1"/>
    <col min="1292" max="1292" width="10" style="1" customWidth="1"/>
    <col min="1293" max="1295" width="10.140625" style="1" customWidth="1"/>
    <col min="1296" max="1296" width="9.5703125" style="1" customWidth="1"/>
    <col min="1297" max="1297" width="3.28515625" style="1" customWidth="1"/>
    <col min="1298" max="1310" width="5.28515625" style="1" customWidth="1"/>
    <col min="1311" max="1314" width="6.28515625" style="1" customWidth="1"/>
    <col min="1315" max="1525" width="11.42578125" style="1"/>
    <col min="1526" max="1526" width="7.140625" style="1" customWidth="1"/>
    <col min="1527" max="1527" width="9.7109375" style="1" customWidth="1"/>
    <col min="1528" max="1528" width="10.28515625" style="1" customWidth="1"/>
    <col min="1529" max="1530" width="9.28515625" style="1" customWidth="1"/>
    <col min="1531" max="1531" width="10.140625" style="1" customWidth="1"/>
    <col min="1532" max="1532" width="9.42578125" style="1" customWidth="1"/>
    <col min="1533" max="1533" width="9.5703125" style="1" customWidth="1"/>
    <col min="1534" max="1534" width="10.5703125" style="1" customWidth="1"/>
    <col min="1535" max="1535" width="10.140625" style="1" customWidth="1"/>
    <col min="1536" max="1536" width="9.7109375" style="1" customWidth="1"/>
    <col min="1537" max="1537" width="10" style="1" customWidth="1"/>
    <col min="1538" max="1538" width="9.42578125" style="1" customWidth="1"/>
    <col min="1539" max="1539" width="10" style="1" customWidth="1"/>
    <col min="1540" max="1540" width="9.5703125" style="1" customWidth="1"/>
    <col min="1541" max="1541" width="8.7109375" style="1" customWidth="1"/>
    <col min="1542" max="1545" width="9.85546875" style="1" customWidth="1"/>
    <col min="1546" max="1546" width="10" style="1" customWidth="1"/>
    <col min="1547" max="1547" width="9.28515625" style="1" customWidth="1"/>
    <col min="1548" max="1548" width="10" style="1" customWidth="1"/>
    <col min="1549" max="1551" width="10.140625" style="1" customWidth="1"/>
    <col min="1552" max="1552" width="9.5703125" style="1" customWidth="1"/>
    <col min="1553" max="1553" width="3.28515625" style="1" customWidth="1"/>
    <col min="1554" max="1566" width="5.28515625" style="1" customWidth="1"/>
    <col min="1567" max="1570" width="6.28515625" style="1" customWidth="1"/>
    <col min="1571" max="1781" width="11.42578125" style="1"/>
    <col min="1782" max="1782" width="7.140625" style="1" customWidth="1"/>
    <col min="1783" max="1783" width="9.7109375" style="1" customWidth="1"/>
    <col min="1784" max="1784" width="10.28515625" style="1" customWidth="1"/>
    <col min="1785" max="1786" width="9.28515625" style="1" customWidth="1"/>
    <col min="1787" max="1787" width="10.140625" style="1" customWidth="1"/>
    <col min="1788" max="1788" width="9.42578125" style="1" customWidth="1"/>
    <col min="1789" max="1789" width="9.5703125" style="1" customWidth="1"/>
    <col min="1790" max="1790" width="10.5703125" style="1" customWidth="1"/>
    <col min="1791" max="1791" width="10.140625" style="1" customWidth="1"/>
    <col min="1792" max="1792" width="9.7109375" style="1" customWidth="1"/>
    <col min="1793" max="1793" width="10" style="1" customWidth="1"/>
    <col min="1794" max="1794" width="9.42578125" style="1" customWidth="1"/>
    <col min="1795" max="1795" width="10" style="1" customWidth="1"/>
    <col min="1796" max="1796" width="9.5703125" style="1" customWidth="1"/>
    <col min="1797" max="1797" width="8.7109375" style="1" customWidth="1"/>
    <col min="1798" max="1801" width="9.85546875" style="1" customWidth="1"/>
    <col min="1802" max="1802" width="10" style="1" customWidth="1"/>
    <col min="1803" max="1803" width="9.28515625" style="1" customWidth="1"/>
    <col min="1804" max="1804" width="10" style="1" customWidth="1"/>
    <col min="1805" max="1807" width="10.140625" style="1" customWidth="1"/>
    <col min="1808" max="1808" width="9.5703125" style="1" customWidth="1"/>
    <col min="1809" max="1809" width="3.28515625" style="1" customWidth="1"/>
    <col min="1810" max="1822" width="5.28515625" style="1" customWidth="1"/>
    <col min="1823" max="1826" width="6.28515625" style="1" customWidth="1"/>
    <col min="1827" max="2037" width="11.42578125" style="1"/>
    <col min="2038" max="2038" width="7.140625" style="1" customWidth="1"/>
    <col min="2039" max="2039" width="9.7109375" style="1" customWidth="1"/>
    <col min="2040" max="2040" width="10.28515625" style="1" customWidth="1"/>
    <col min="2041" max="2042" width="9.28515625" style="1" customWidth="1"/>
    <col min="2043" max="2043" width="10.140625" style="1" customWidth="1"/>
    <col min="2044" max="2044" width="9.42578125" style="1" customWidth="1"/>
    <col min="2045" max="2045" width="9.5703125" style="1" customWidth="1"/>
    <col min="2046" max="2046" width="10.5703125" style="1" customWidth="1"/>
    <col min="2047" max="2047" width="10.140625" style="1" customWidth="1"/>
    <col min="2048" max="2048" width="9.7109375" style="1" customWidth="1"/>
    <col min="2049" max="2049" width="10" style="1" customWidth="1"/>
    <col min="2050" max="2050" width="9.42578125" style="1" customWidth="1"/>
    <col min="2051" max="2051" width="10" style="1" customWidth="1"/>
    <col min="2052" max="2052" width="9.5703125" style="1" customWidth="1"/>
    <col min="2053" max="2053" width="8.7109375" style="1" customWidth="1"/>
    <col min="2054" max="2057" width="9.85546875" style="1" customWidth="1"/>
    <col min="2058" max="2058" width="10" style="1" customWidth="1"/>
    <col min="2059" max="2059" width="9.28515625" style="1" customWidth="1"/>
    <col min="2060" max="2060" width="10" style="1" customWidth="1"/>
    <col min="2061" max="2063" width="10.140625" style="1" customWidth="1"/>
    <col min="2064" max="2064" width="9.5703125" style="1" customWidth="1"/>
    <col min="2065" max="2065" width="3.28515625" style="1" customWidth="1"/>
    <col min="2066" max="2078" width="5.28515625" style="1" customWidth="1"/>
    <col min="2079" max="2082" width="6.28515625" style="1" customWidth="1"/>
    <col min="2083" max="2293" width="11.42578125" style="1"/>
    <col min="2294" max="2294" width="7.140625" style="1" customWidth="1"/>
    <col min="2295" max="2295" width="9.7109375" style="1" customWidth="1"/>
    <col min="2296" max="2296" width="10.28515625" style="1" customWidth="1"/>
    <col min="2297" max="2298" width="9.28515625" style="1" customWidth="1"/>
    <col min="2299" max="2299" width="10.140625" style="1" customWidth="1"/>
    <col min="2300" max="2300" width="9.42578125" style="1" customWidth="1"/>
    <col min="2301" max="2301" width="9.5703125" style="1" customWidth="1"/>
    <col min="2302" max="2302" width="10.5703125" style="1" customWidth="1"/>
    <col min="2303" max="2303" width="10.140625" style="1" customWidth="1"/>
    <col min="2304" max="2304" width="9.7109375" style="1" customWidth="1"/>
    <col min="2305" max="2305" width="10" style="1" customWidth="1"/>
    <col min="2306" max="2306" width="9.42578125" style="1" customWidth="1"/>
    <col min="2307" max="2307" width="10" style="1" customWidth="1"/>
    <col min="2308" max="2308" width="9.5703125" style="1" customWidth="1"/>
    <col min="2309" max="2309" width="8.7109375" style="1" customWidth="1"/>
    <col min="2310" max="2313" width="9.85546875" style="1" customWidth="1"/>
    <col min="2314" max="2314" width="10" style="1" customWidth="1"/>
    <col min="2315" max="2315" width="9.28515625" style="1" customWidth="1"/>
    <col min="2316" max="2316" width="10" style="1" customWidth="1"/>
    <col min="2317" max="2319" width="10.140625" style="1" customWidth="1"/>
    <col min="2320" max="2320" width="9.5703125" style="1" customWidth="1"/>
    <col min="2321" max="2321" width="3.28515625" style="1" customWidth="1"/>
    <col min="2322" max="2334" width="5.28515625" style="1" customWidth="1"/>
    <col min="2335" max="2338" width="6.28515625" style="1" customWidth="1"/>
    <col min="2339" max="2549" width="11.42578125" style="1"/>
    <col min="2550" max="2550" width="7.140625" style="1" customWidth="1"/>
    <col min="2551" max="2551" width="9.7109375" style="1" customWidth="1"/>
    <col min="2552" max="2552" width="10.28515625" style="1" customWidth="1"/>
    <col min="2553" max="2554" width="9.28515625" style="1" customWidth="1"/>
    <col min="2555" max="2555" width="10.140625" style="1" customWidth="1"/>
    <col min="2556" max="2556" width="9.42578125" style="1" customWidth="1"/>
    <col min="2557" max="2557" width="9.5703125" style="1" customWidth="1"/>
    <col min="2558" max="2558" width="10.5703125" style="1" customWidth="1"/>
    <col min="2559" max="2559" width="10.140625" style="1" customWidth="1"/>
    <col min="2560" max="2560" width="9.7109375" style="1" customWidth="1"/>
    <col min="2561" max="2561" width="10" style="1" customWidth="1"/>
    <col min="2562" max="2562" width="9.42578125" style="1" customWidth="1"/>
    <col min="2563" max="2563" width="10" style="1" customWidth="1"/>
    <col min="2564" max="2564" width="9.5703125" style="1" customWidth="1"/>
    <col min="2565" max="2565" width="8.7109375" style="1" customWidth="1"/>
    <col min="2566" max="2569" width="9.85546875" style="1" customWidth="1"/>
    <col min="2570" max="2570" width="10" style="1" customWidth="1"/>
    <col min="2571" max="2571" width="9.28515625" style="1" customWidth="1"/>
    <col min="2572" max="2572" width="10" style="1" customWidth="1"/>
    <col min="2573" max="2575" width="10.140625" style="1" customWidth="1"/>
    <col min="2576" max="2576" width="9.5703125" style="1" customWidth="1"/>
    <col min="2577" max="2577" width="3.28515625" style="1" customWidth="1"/>
    <col min="2578" max="2590" width="5.28515625" style="1" customWidth="1"/>
    <col min="2591" max="2594" width="6.28515625" style="1" customWidth="1"/>
    <col min="2595" max="2805" width="11.42578125" style="1"/>
    <col min="2806" max="2806" width="7.140625" style="1" customWidth="1"/>
    <col min="2807" max="2807" width="9.7109375" style="1" customWidth="1"/>
    <col min="2808" max="2808" width="10.28515625" style="1" customWidth="1"/>
    <col min="2809" max="2810" width="9.28515625" style="1" customWidth="1"/>
    <col min="2811" max="2811" width="10.140625" style="1" customWidth="1"/>
    <col min="2812" max="2812" width="9.42578125" style="1" customWidth="1"/>
    <col min="2813" max="2813" width="9.5703125" style="1" customWidth="1"/>
    <col min="2814" max="2814" width="10.5703125" style="1" customWidth="1"/>
    <col min="2815" max="2815" width="10.140625" style="1" customWidth="1"/>
    <col min="2816" max="2816" width="9.7109375" style="1" customWidth="1"/>
    <col min="2817" max="2817" width="10" style="1" customWidth="1"/>
    <col min="2818" max="2818" width="9.42578125" style="1" customWidth="1"/>
    <col min="2819" max="2819" width="10" style="1" customWidth="1"/>
    <col min="2820" max="2820" width="9.5703125" style="1" customWidth="1"/>
    <col min="2821" max="2821" width="8.7109375" style="1" customWidth="1"/>
    <col min="2822" max="2825" width="9.85546875" style="1" customWidth="1"/>
    <col min="2826" max="2826" width="10" style="1" customWidth="1"/>
    <col min="2827" max="2827" width="9.28515625" style="1" customWidth="1"/>
    <col min="2828" max="2828" width="10" style="1" customWidth="1"/>
    <col min="2829" max="2831" width="10.140625" style="1" customWidth="1"/>
    <col min="2832" max="2832" width="9.5703125" style="1" customWidth="1"/>
    <col min="2833" max="2833" width="3.28515625" style="1" customWidth="1"/>
    <col min="2834" max="2846" width="5.28515625" style="1" customWidth="1"/>
    <col min="2847" max="2850" width="6.28515625" style="1" customWidth="1"/>
    <col min="2851" max="3061" width="11.42578125" style="1"/>
    <col min="3062" max="3062" width="7.140625" style="1" customWidth="1"/>
    <col min="3063" max="3063" width="9.7109375" style="1" customWidth="1"/>
    <col min="3064" max="3064" width="10.28515625" style="1" customWidth="1"/>
    <col min="3065" max="3066" width="9.28515625" style="1" customWidth="1"/>
    <col min="3067" max="3067" width="10.140625" style="1" customWidth="1"/>
    <col min="3068" max="3068" width="9.42578125" style="1" customWidth="1"/>
    <col min="3069" max="3069" width="9.5703125" style="1" customWidth="1"/>
    <col min="3070" max="3070" width="10.5703125" style="1" customWidth="1"/>
    <col min="3071" max="3071" width="10.140625" style="1" customWidth="1"/>
    <col min="3072" max="3072" width="9.7109375" style="1" customWidth="1"/>
    <col min="3073" max="3073" width="10" style="1" customWidth="1"/>
    <col min="3074" max="3074" width="9.42578125" style="1" customWidth="1"/>
    <col min="3075" max="3075" width="10" style="1" customWidth="1"/>
    <col min="3076" max="3076" width="9.5703125" style="1" customWidth="1"/>
    <col min="3077" max="3077" width="8.7109375" style="1" customWidth="1"/>
    <col min="3078" max="3081" width="9.85546875" style="1" customWidth="1"/>
    <col min="3082" max="3082" width="10" style="1" customWidth="1"/>
    <col min="3083" max="3083" width="9.28515625" style="1" customWidth="1"/>
    <col min="3084" max="3084" width="10" style="1" customWidth="1"/>
    <col min="3085" max="3087" width="10.140625" style="1" customWidth="1"/>
    <col min="3088" max="3088" width="9.5703125" style="1" customWidth="1"/>
    <col min="3089" max="3089" width="3.28515625" style="1" customWidth="1"/>
    <col min="3090" max="3102" width="5.28515625" style="1" customWidth="1"/>
    <col min="3103" max="3106" width="6.28515625" style="1" customWidth="1"/>
    <col min="3107" max="3317" width="11.42578125" style="1"/>
    <col min="3318" max="3318" width="7.140625" style="1" customWidth="1"/>
    <col min="3319" max="3319" width="9.7109375" style="1" customWidth="1"/>
    <col min="3320" max="3320" width="10.28515625" style="1" customWidth="1"/>
    <col min="3321" max="3322" width="9.28515625" style="1" customWidth="1"/>
    <col min="3323" max="3323" width="10.140625" style="1" customWidth="1"/>
    <col min="3324" max="3324" width="9.42578125" style="1" customWidth="1"/>
    <col min="3325" max="3325" width="9.5703125" style="1" customWidth="1"/>
    <col min="3326" max="3326" width="10.5703125" style="1" customWidth="1"/>
    <col min="3327" max="3327" width="10.140625" style="1" customWidth="1"/>
    <col min="3328" max="3328" width="9.7109375" style="1" customWidth="1"/>
    <col min="3329" max="3329" width="10" style="1" customWidth="1"/>
    <col min="3330" max="3330" width="9.42578125" style="1" customWidth="1"/>
    <col min="3331" max="3331" width="10" style="1" customWidth="1"/>
    <col min="3332" max="3332" width="9.5703125" style="1" customWidth="1"/>
    <col min="3333" max="3333" width="8.7109375" style="1" customWidth="1"/>
    <col min="3334" max="3337" width="9.85546875" style="1" customWidth="1"/>
    <col min="3338" max="3338" width="10" style="1" customWidth="1"/>
    <col min="3339" max="3339" width="9.28515625" style="1" customWidth="1"/>
    <col min="3340" max="3340" width="10" style="1" customWidth="1"/>
    <col min="3341" max="3343" width="10.140625" style="1" customWidth="1"/>
    <col min="3344" max="3344" width="9.5703125" style="1" customWidth="1"/>
    <col min="3345" max="3345" width="3.28515625" style="1" customWidth="1"/>
    <col min="3346" max="3358" width="5.28515625" style="1" customWidth="1"/>
    <col min="3359" max="3362" width="6.28515625" style="1" customWidth="1"/>
    <col min="3363" max="3573" width="11.42578125" style="1"/>
    <col min="3574" max="3574" width="7.140625" style="1" customWidth="1"/>
    <col min="3575" max="3575" width="9.7109375" style="1" customWidth="1"/>
    <col min="3576" max="3576" width="10.28515625" style="1" customWidth="1"/>
    <col min="3577" max="3578" width="9.28515625" style="1" customWidth="1"/>
    <col min="3579" max="3579" width="10.140625" style="1" customWidth="1"/>
    <col min="3580" max="3580" width="9.42578125" style="1" customWidth="1"/>
    <col min="3581" max="3581" width="9.5703125" style="1" customWidth="1"/>
    <col min="3582" max="3582" width="10.5703125" style="1" customWidth="1"/>
    <col min="3583" max="3583" width="10.140625" style="1" customWidth="1"/>
    <col min="3584" max="3584" width="9.7109375" style="1" customWidth="1"/>
    <col min="3585" max="3585" width="10" style="1" customWidth="1"/>
    <col min="3586" max="3586" width="9.42578125" style="1" customWidth="1"/>
    <col min="3587" max="3587" width="10" style="1" customWidth="1"/>
    <col min="3588" max="3588" width="9.5703125" style="1" customWidth="1"/>
    <col min="3589" max="3589" width="8.7109375" style="1" customWidth="1"/>
    <col min="3590" max="3593" width="9.85546875" style="1" customWidth="1"/>
    <col min="3594" max="3594" width="10" style="1" customWidth="1"/>
    <col min="3595" max="3595" width="9.28515625" style="1" customWidth="1"/>
    <col min="3596" max="3596" width="10" style="1" customWidth="1"/>
    <col min="3597" max="3599" width="10.140625" style="1" customWidth="1"/>
    <col min="3600" max="3600" width="9.5703125" style="1" customWidth="1"/>
    <col min="3601" max="3601" width="3.28515625" style="1" customWidth="1"/>
    <col min="3602" max="3614" width="5.28515625" style="1" customWidth="1"/>
    <col min="3615" max="3618" width="6.28515625" style="1" customWidth="1"/>
    <col min="3619" max="3829" width="11.42578125" style="1"/>
    <col min="3830" max="3830" width="7.140625" style="1" customWidth="1"/>
    <col min="3831" max="3831" width="9.7109375" style="1" customWidth="1"/>
    <col min="3832" max="3832" width="10.28515625" style="1" customWidth="1"/>
    <col min="3833" max="3834" width="9.28515625" style="1" customWidth="1"/>
    <col min="3835" max="3835" width="10.140625" style="1" customWidth="1"/>
    <col min="3836" max="3836" width="9.42578125" style="1" customWidth="1"/>
    <col min="3837" max="3837" width="9.5703125" style="1" customWidth="1"/>
    <col min="3838" max="3838" width="10.5703125" style="1" customWidth="1"/>
    <col min="3839" max="3839" width="10.140625" style="1" customWidth="1"/>
    <col min="3840" max="3840" width="9.7109375" style="1" customWidth="1"/>
    <col min="3841" max="3841" width="10" style="1" customWidth="1"/>
    <col min="3842" max="3842" width="9.42578125" style="1" customWidth="1"/>
    <col min="3843" max="3843" width="10" style="1" customWidth="1"/>
    <col min="3844" max="3844" width="9.5703125" style="1" customWidth="1"/>
    <col min="3845" max="3845" width="8.7109375" style="1" customWidth="1"/>
    <col min="3846" max="3849" width="9.85546875" style="1" customWidth="1"/>
    <col min="3850" max="3850" width="10" style="1" customWidth="1"/>
    <col min="3851" max="3851" width="9.28515625" style="1" customWidth="1"/>
    <col min="3852" max="3852" width="10" style="1" customWidth="1"/>
    <col min="3853" max="3855" width="10.140625" style="1" customWidth="1"/>
    <col min="3856" max="3856" width="9.5703125" style="1" customWidth="1"/>
    <col min="3857" max="3857" width="3.28515625" style="1" customWidth="1"/>
    <col min="3858" max="3870" width="5.28515625" style="1" customWidth="1"/>
    <col min="3871" max="3874" width="6.28515625" style="1" customWidth="1"/>
    <col min="3875" max="4085" width="11.42578125" style="1"/>
    <col min="4086" max="4086" width="7.140625" style="1" customWidth="1"/>
    <col min="4087" max="4087" width="9.7109375" style="1" customWidth="1"/>
    <col min="4088" max="4088" width="10.28515625" style="1" customWidth="1"/>
    <col min="4089" max="4090" width="9.28515625" style="1" customWidth="1"/>
    <col min="4091" max="4091" width="10.140625" style="1" customWidth="1"/>
    <col min="4092" max="4092" width="9.42578125" style="1" customWidth="1"/>
    <col min="4093" max="4093" width="9.5703125" style="1" customWidth="1"/>
    <col min="4094" max="4094" width="10.5703125" style="1" customWidth="1"/>
    <col min="4095" max="4095" width="10.140625" style="1" customWidth="1"/>
    <col min="4096" max="4096" width="9.7109375" style="1" customWidth="1"/>
    <col min="4097" max="4097" width="10" style="1" customWidth="1"/>
    <col min="4098" max="4098" width="9.42578125" style="1" customWidth="1"/>
    <col min="4099" max="4099" width="10" style="1" customWidth="1"/>
    <col min="4100" max="4100" width="9.5703125" style="1" customWidth="1"/>
    <col min="4101" max="4101" width="8.7109375" style="1" customWidth="1"/>
    <col min="4102" max="4105" width="9.85546875" style="1" customWidth="1"/>
    <col min="4106" max="4106" width="10" style="1" customWidth="1"/>
    <col min="4107" max="4107" width="9.28515625" style="1" customWidth="1"/>
    <col min="4108" max="4108" width="10" style="1" customWidth="1"/>
    <col min="4109" max="4111" width="10.140625" style="1" customWidth="1"/>
    <col min="4112" max="4112" width="9.5703125" style="1" customWidth="1"/>
    <col min="4113" max="4113" width="3.28515625" style="1" customWidth="1"/>
    <col min="4114" max="4126" width="5.28515625" style="1" customWidth="1"/>
    <col min="4127" max="4130" width="6.28515625" style="1" customWidth="1"/>
    <col min="4131" max="4341" width="11.42578125" style="1"/>
    <col min="4342" max="4342" width="7.140625" style="1" customWidth="1"/>
    <col min="4343" max="4343" width="9.7109375" style="1" customWidth="1"/>
    <col min="4344" max="4344" width="10.28515625" style="1" customWidth="1"/>
    <col min="4345" max="4346" width="9.28515625" style="1" customWidth="1"/>
    <col min="4347" max="4347" width="10.140625" style="1" customWidth="1"/>
    <col min="4348" max="4348" width="9.42578125" style="1" customWidth="1"/>
    <col min="4349" max="4349" width="9.5703125" style="1" customWidth="1"/>
    <col min="4350" max="4350" width="10.5703125" style="1" customWidth="1"/>
    <col min="4351" max="4351" width="10.140625" style="1" customWidth="1"/>
    <col min="4352" max="4352" width="9.7109375" style="1" customWidth="1"/>
    <col min="4353" max="4353" width="10" style="1" customWidth="1"/>
    <col min="4354" max="4354" width="9.42578125" style="1" customWidth="1"/>
    <col min="4355" max="4355" width="10" style="1" customWidth="1"/>
    <col min="4356" max="4356" width="9.5703125" style="1" customWidth="1"/>
    <col min="4357" max="4357" width="8.7109375" style="1" customWidth="1"/>
    <col min="4358" max="4361" width="9.85546875" style="1" customWidth="1"/>
    <col min="4362" max="4362" width="10" style="1" customWidth="1"/>
    <col min="4363" max="4363" width="9.28515625" style="1" customWidth="1"/>
    <col min="4364" max="4364" width="10" style="1" customWidth="1"/>
    <col min="4365" max="4367" width="10.140625" style="1" customWidth="1"/>
    <col min="4368" max="4368" width="9.5703125" style="1" customWidth="1"/>
    <col min="4369" max="4369" width="3.28515625" style="1" customWidth="1"/>
    <col min="4370" max="4382" width="5.28515625" style="1" customWidth="1"/>
    <col min="4383" max="4386" width="6.28515625" style="1" customWidth="1"/>
    <col min="4387" max="4597" width="11.42578125" style="1"/>
    <col min="4598" max="4598" width="7.140625" style="1" customWidth="1"/>
    <col min="4599" max="4599" width="9.7109375" style="1" customWidth="1"/>
    <col min="4600" max="4600" width="10.28515625" style="1" customWidth="1"/>
    <col min="4601" max="4602" width="9.28515625" style="1" customWidth="1"/>
    <col min="4603" max="4603" width="10.140625" style="1" customWidth="1"/>
    <col min="4604" max="4604" width="9.42578125" style="1" customWidth="1"/>
    <col min="4605" max="4605" width="9.5703125" style="1" customWidth="1"/>
    <col min="4606" max="4606" width="10.5703125" style="1" customWidth="1"/>
    <col min="4607" max="4607" width="10.140625" style="1" customWidth="1"/>
    <col min="4608" max="4608" width="9.7109375" style="1" customWidth="1"/>
    <col min="4609" max="4609" width="10" style="1" customWidth="1"/>
    <col min="4610" max="4610" width="9.42578125" style="1" customWidth="1"/>
    <col min="4611" max="4611" width="10" style="1" customWidth="1"/>
    <col min="4612" max="4612" width="9.5703125" style="1" customWidth="1"/>
    <col min="4613" max="4613" width="8.7109375" style="1" customWidth="1"/>
    <col min="4614" max="4617" width="9.85546875" style="1" customWidth="1"/>
    <col min="4618" max="4618" width="10" style="1" customWidth="1"/>
    <col min="4619" max="4619" width="9.28515625" style="1" customWidth="1"/>
    <col min="4620" max="4620" width="10" style="1" customWidth="1"/>
    <col min="4621" max="4623" width="10.140625" style="1" customWidth="1"/>
    <col min="4624" max="4624" width="9.5703125" style="1" customWidth="1"/>
    <col min="4625" max="4625" width="3.28515625" style="1" customWidth="1"/>
    <col min="4626" max="4638" width="5.28515625" style="1" customWidth="1"/>
    <col min="4639" max="4642" width="6.28515625" style="1" customWidth="1"/>
    <col min="4643" max="4853" width="11.42578125" style="1"/>
    <col min="4854" max="4854" width="7.140625" style="1" customWidth="1"/>
    <col min="4855" max="4855" width="9.7109375" style="1" customWidth="1"/>
    <col min="4856" max="4856" width="10.28515625" style="1" customWidth="1"/>
    <col min="4857" max="4858" width="9.28515625" style="1" customWidth="1"/>
    <col min="4859" max="4859" width="10.140625" style="1" customWidth="1"/>
    <col min="4860" max="4860" width="9.42578125" style="1" customWidth="1"/>
    <col min="4861" max="4861" width="9.5703125" style="1" customWidth="1"/>
    <col min="4862" max="4862" width="10.5703125" style="1" customWidth="1"/>
    <col min="4863" max="4863" width="10.140625" style="1" customWidth="1"/>
    <col min="4864" max="4864" width="9.7109375" style="1" customWidth="1"/>
    <col min="4865" max="4865" width="10" style="1" customWidth="1"/>
    <col min="4866" max="4866" width="9.42578125" style="1" customWidth="1"/>
    <col min="4867" max="4867" width="10" style="1" customWidth="1"/>
    <col min="4868" max="4868" width="9.5703125" style="1" customWidth="1"/>
    <col min="4869" max="4869" width="8.7109375" style="1" customWidth="1"/>
    <col min="4870" max="4873" width="9.85546875" style="1" customWidth="1"/>
    <col min="4874" max="4874" width="10" style="1" customWidth="1"/>
    <col min="4875" max="4875" width="9.28515625" style="1" customWidth="1"/>
    <col min="4876" max="4876" width="10" style="1" customWidth="1"/>
    <col min="4877" max="4879" width="10.140625" style="1" customWidth="1"/>
    <col min="4880" max="4880" width="9.5703125" style="1" customWidth="1"/>
    <col min="4881" max="4881" width="3.28515625" style="1" customWidth="1"/>
    <col min="4882" max="4894" width="5.28515625" style="1" customWidth="1"/>
    <col min="4895" max="4898" width="6.28515625" style="1" customWidth="1"/>
    <col min="4899" max="5109" width="11.42578125" style="1"/>
    <col min="5110" max="5110" width="7.140625" style="1" customWidth="1"/>
    <col min="5111" max="5111" width="9.7109375" style="1" customWidth="1"/>
    <col min="5112" max="5112" width="10.28515625" style="1" customWidth="1"/>
    <col min="5113" max="5114" width="9.28515625" style="1" customWidth="1"/>
    <col min="5115" max="5115" width="10.140625" style="1" customWidth="1"/>
    <col min="5116" max="5116" width="9.42578125" style="1" customWidth="1"/>
    <col min="5117" max="5117" width="9.5703125" style="1" customWidth="1"/>
    <col min="5118" max="5118" width="10.5703125" style="1" customWidth="1"/>
    <col min="5119" max="5119" width="10.140625" style="1" customWidth="1"/>
    <col min="5120" max="5120" width="9.7109375" style="1" customWidth="1"/>
    <col min="5121" max="5121" width="10" style="1" customWidth="1"/>
    <col min="5122" max="5122" width="9.42578125" style="1" customWidth="1"/>
    <col min="5123" max="5123" width="10" style="1" customWidth="1"/>
    <col min="5124" max="5124" width="9.5703125" style="1" customWidth="1"/>
    <col min="5125" max="5125" width="8.7109375" style="1" customWidth="1"/>
    <col min="5126" max="5129" width="9.85546875" style="1" customWidth="1"/>
    <col min="5130" max="5130" width="10" style="1" customWidth="1"/>
    <col min="5131" max="5131" width="9.28515625" style="1" customWidth="1"/>
    <col min="5132" max="5132" width="10" style="1" customWidth="1"/>
    <col min="5133" max="5135" width="10.140625" style="1" customWidth="1"/>
    <col min="5136" max="5136" width="9.5703125" style="1" customWidth="1"/>
    <col min="5137" max="5137" width="3.28515625" style="1" customWidth="1"/>
    <col min="5138" max="5150" width="5.28515625" style="1" customWidth="1"/>
    <col min="5151" max="5154" width="6.28515625" style="1" customWidth="1"/>
    <col min="5155" max="5365" width="11.42578125" style="1"/>
    <col min="5366" max="5366" width="7.140625" style="1" customWidth="1"/>
    <col min="5367" max="5367" width="9.7109375" style="1" customWidth="1"/>
    <col min="5368" max="5368" width="10.28515625" style="1" customWidth="1"/>
    <col min="5369" max="5370" width="9.28515625" style="1" customWidth="1"/>
    <col min="5371" max="5371" width="10.140625" style="1" customWidth="1"/>
    <col min="5372" max="5372" width="9.42578125" style="1" customWidth="1"/>
    <col min="5373" max="5373" width="9.5703125" style="1" customWidth="1"/>
    <col min="5374" max="5374" width="10.5703125" style="1" customWidth="1"/>
    <col min="5375" max="5375" width="10.140625" style="1" customWidth="1"/>
    <col min="5376" max="5376" width="9.7109375" style="1" customWidth="1"/>
    <col min="5377" max="5377" width="10" style="1" customWidth="1"/>
    <col min="5378" max="5378" width="9.42578125" style="1" customWidth="1"/>
    <col min="5379" max="5379" width="10" style="1" customWidth="1"/>
    <col min="5380" max="5380" width="9.5703125" style="1" customWidth="1"/>
    <col min="5381" max="5381" width="8.7109375" style="1" customWidth="1"/>
    <col min="5382" max="5385" width="9.85546875" style="1" customWidth="1"/>
    <col min="5386" max="5386" width="10" style="1" customWidth="1"/>
    <col min="5387" max="5387" width="9.28515625" style="1" customWidth="1"/>
    <col min="5388" max="5388" width="10" style="1" customWidth="1"/>
    <col min="5389" max="5391" width="10.140625" style="1" customWidth="1"/>
    <col min="5392" max="5392" width="9.5703125" style="1" customWidth="1"/>
    <col min="5393" max="5393" width="3.28515625" style="1" customWidth="1"/>
    <col min="5394" max="5406" width="5.28515625" style="1" customWidth="1"/>
    <col min="5407" max="5410" width="6.28515625" style="1" customWidth="1"/>
    <col min="5411" max="5621" width="11.42578125" style="1"/>
    <col min="5622" max="5622" width="7.140625" style="1" customWidth="1"/>
    <col min="5623" max="5623" width="9.7109375" style="1" customWidth="1"/>
    <col min="5624" max="5624" width="10.28515625" style="1" customWidth="1"/>
    <col min="5625" max="5626" width="9.28515625" style="1" customWidth="1"/>
    <col min="5627" max="5627" width="10.140625" style="1" customWidth="1"/>
    <col min="5628" max="5628" width="9.42578125" style="1" customWidth="1"/>
    <col min="5629" max="5629" width="9.5703125" style="1" customWidth="1"/>
    <col min="5630" max="5630" width="10.5703125" style="1" customWidth="1"/>
    <col min="5631" max="5631" width="10.140625" style="1" customWidth="1"/>
    <col min="5632" max="5632" width="9.7109375" style="1" customWidth="1"/>
    <col min="5633" max="5633" width="10" style="1" customWidth="1"/>
    <col min="5634" max="5634" width="9.42578125" style="1" customWidth="1"/>
    <col min="5635" max="5635" width="10" style="1" customWidth="1"/>
    <col min="5636" max="5636" width="9.5703125" style="1" customWidth="1"/>
    <col min="5637" max="5637" width="8.7109375" style="1" customWidth="1"/>
    <col min="5638" max="5641" width="9.85546875" style="1" customWidth="1"/>
    <col min="5642" max="5642" width="10" style="1" customWidth="1"/>
    <col min="5643" max="5643" width="9.28515625" style="1" customWidth="1"/>
    <col min="5644" max="5644" width="10" style="1" customWidth="1"/>
    <col min="5645" max="5647" width="10.140625" style="1" customWidth="1"/>
    <col min="5648" max="5648" width="9.5703125" style="1" customWidth="1"/>
    <col min="5649" max="5649" width="3.28515625" style="1" customWidth="1"/>
    <col min="5650" max="5662" width="5.28515625" style="1" customWidth="1"/>
    <col min="5663" max="5666" width="6.28515625" style="1" customWidth="1"/>
    <col min="5667" max="5877" width="11.42578125" style="1"/>
    <col min="5878" max="5878" width="7.140625" style="1" customWidth="1"/>
    <col min="5879" max="5879" width="9.7109375" style="1" customWidth="1"/>
    <col min="5880" max="5880" width="10.28515625" style="1" customWidth="1"/>
    <col min="5881" max="5882" width="9.28515625" style="1" customWidth="1"/>
    <col min="5883" max="5883" width="10.140625" style="1" customWidth="1"/>
    <col min="5884" max="5884" width="9.42578125" style="1" customWidth="1"/>
    <col min="5885" max="5885" width="9.5703125" style="1" customWidth="1"/>
    <col min="5886" max="5886" width="10.5703125" style="1" customWidth="1"/>
    <col min="5887" max="5887" width="10.140625" style="1" customWidth="1"/>
    <col min="5888" max="5888" width="9.7109375" style="1" customWidth="1"/>
    <col min="5889" max="5889" width="10" style="1" customWidth="1"/>
    <col min="5890" max="5890" width="9.42578125" style="1" customWidth="1"/>
    <col min="5891" max="5891" width="10" style="1" customWidth="1"/>
    <col min="5892" max="5892" width="9.5703125" style="1" customWidth="1"/>
    <col min="5893" max="5893" width="8.7109375" style="1" customWidth="1"/>
    <col min="5894" max="5897" width="9.85546875" style="1" customWidth="1"/>
    <col min="5898" max="5898" width="10" style="1" customWidth="1"/>
    <col min="5899" max="5899" width="9.28515625" style="1" customWidth="1"/>
    <col min="5900" max="5900" width="10" style="1" customWidth="1"/>
    <col min="5901" max="5903" width="10.140625" style="1" customWidth="1"/>
    <col min="5904" max="5904" width="9.5703125" style="1" customWidth="1"/>
    <col min="5905" max="5905" width="3.28515625" style="1" customWidth="1"/>
    <col min="5906" max="5918" width="5.28515625" style="1" customWidth="1"/>
    <col min="5919" max="5922" width="6.28515625" style="1" customWidth="1"/>
    <col min="5923" max="6133" width="11.42578125" style="1"/>
    <col min="6134" max="6134" width="7.140625" style="1" customWidth="1"/>
    <col min="6135" max="6135" width="9.7109375" style="1" customWidth="1"/>
    <col min="6136" max="6136" width="10.28515625" style="1" customWidth="1"/>
    <col min="6137" max="6138" width="9.28515625" style="1" customWidth="1"/>
    <col min="6139" max="6139" width="10.140625" style="1" customWidth="1"/>
    <col min="6140" max="6140" width="9.42578125" style="1" customWidth="1"/>
    <col min="6141" max="6141" width="9.5703125" style="1" customWidth="1"/>
    <col min="6142" max="6142" width="10.5703125" style="1" customWidth="1"/>
    <col min="6143" max="6143" width="10.140625" style="1" customWidth="1"/>
    <col min="6144" max="6144" width="9.7109375" style="1" customWidth="1"/>
    <col min="6145" max="6145" width="10" style="1" customWidth="1"/>
    <col min="6146" max="6146" width="9.42578125" style="1" customWidth="1"/>
    <col min="6147" max="6147" width="10" style="1" customWidth="1"/>
    <col min="6148" max="6148" width="9.5703125" style="1" customWidth="1"/>
    <col min="6149" max="6149" width="8.7109375" style="1" customWidth="1"/>
    <col min="6150" max="6153" width="9.85546875" style="1" customWidth="1"/>
    <col min="6154" max="6154" width="10" style="1" customWidth="1"/>
    <col min="6155" max="6155" width="9.28515625" style="1" customWidth="1"/>
    <col min="6156" max="6156" width="10" style="1" customWidth="1"/>
    <col min="6157" max="6159" width="10.140625" style="1" customWidth="1"/>
    <col min="6160" max="6160" width="9.5703125" style="1" customWidth="1"/>
    <col min="6161" max="6161" width="3.28515625" style="1" customWidth="1"/>
    <col min="6162" max="6174" width="5.28515625" style="1" customWidth="1"/>
    <col min="6175" max="6178" width="6.28515625" style="1" customWidth="1"/>
    <col min="6179" max="6389" width="11.42578125" style="1"/>
    <col min="6390" max="6390" width="7.140625" style="1" customWidth="1"/>
    <col min="6391" max="6391" width="9.7109375" style="1" customWidth="1"/>
    <col min="6392" max="6392" width="10.28515625" style="1" customWidth="1"/>
    <col min="6393" max="6394" width="9.28515625" style="1" customWidth="1"/>
    <col min="6395" max="6395" width="10.140625" style="1" customWidth="1"/>
    <col min="6396" max="6396" width="9.42578125" style="1" customWidth="1"/>
    <col min="6397" max="6397" width="9.5703125" style="1" customWidth="1"/>
    <col min="6398" max="6398" width="10.5703125" style="1" customWidth="1"/>
    <col min="6399" max="6399" width="10.140625" style="1" customWidth="1"/>
    <col min="6400" max="6400" width="9.7109375" style="1" customWidth="1"/>
    <col min="6401" max="6401" width="10" style="1" customWidth="1"/>
    <col min="6402" max="6402" width="9.42578125" style="1" customWidth="1"/>
    <col min="6403" max="6403" width="10" style="1" customWidth="1"/>
    <col min="6404" max="6404" width="9.5703125" style="1" customWidth="1"/>
    <col min="6405" max="6405" width="8.7109375" style="1" customWidth="1"/>
    <col min="6406" max="6409" width="9.85546875" style="1" customWidth="1"/>
    <col min="6410" max="6410" width="10" style="1" customWidth="1"/>
    <col min="6411" max="6411" width="9.28515625" style="1" customWidth="1"/>
    <col min="6412" max="6412" width="10" style="1" customWidth="1"/>
    <col min="6413" max="6415" width="10.140625" style="1" customWidth="1"/>
    <col min="6416" max="6416" width="9.5703125" style="1" customWidth="1"/>
    <col min="6417" max="6417" width="3.28515625" style="1" customWidth="1"/>
    <col min="6418" max="6430" width="5.28515625" style="1" customWidth="1"/>
    <col min="6431" max="6434" width="6.28515625" style="1" customWidth="1"/>
    <col min="6435" max="6645" width="11.42578125" style="1"/>
    <col min="6646" max="6646" width="7.140625" style="1" customWidth="1"/>
    <col min="6647" max="6647" width="9.7109375" style="1" customWidth="1"/>
    <col min="6648" max="6648" width="10.28515625" style="1" customWidth="1"/>
    <col min="6649" max="6650" width="9.28515625" style="1" customWidth="1"/>
    <col min="6651" max="6651" width="10.140625" style="1" customWidth="1"/>
    <col min="6652" max="6652" width="9.42578125" style="1" customWidth="1"/>
    <col min="6653" max="6653" width="9.5703125" style="1" customWidth="1"/>
    <col min="6654" max="6654" width="10.5703125" style="1" customWidth="1"/>
    <col min="6655" max="6655" width="10.140625" style="1" customWidth="1"/>
    <col min="6656" max="6656" width="9.7109375" style="1" customWidth="1"/>
    <col min="6657" max="6657" width="10" style="1" customWidth="1"/>
    <col min="6658" max="6658" width="9.42578125" style="1" customWidth="1"/>
    <col min="6659" max="6659" width="10" style="1" customWidth="1"/>
    <col min="6660" max="6660" width="9.5703125" style="1" customWidth="1"/>
    <col min="6661" max="6661" width="8.7109375" style="1" customWidth="1"/>
    <col min="6662" max="6665" width="9.85546875" style="1" customWidth="1"/>
    <col min="6666" max="6666" width="10" style="1" customWidth="1"/>
    <col min="6667" max="6667" width="9.28515625" style="1" customWidth="1"/>
    <col min="6668" max="6668" width="10" style="1" customWidth="1"/>
    <col min="6669" max="6671" width="10.140625" style="1" customWidth="1"/>
    <col min="6672" max="6672" width="9.5703125" style="1" customWidth="1"/>
    <col min="6673" max="6673" width="3.28515625" style="1" customWidth="1"/>
    <col min="6674" max="6686" width="5.28515625" style="1" customWidth="1"/>
    <col min="6687" max="6690" width="6.28515625" style="1" customWidth="1"/>
    <col min="6691" max="6901" width="11.42578125" style="1"/>
    <col min="6902" max="6902" width="7.140625" style="1" customWidth="1"/>
    <col min="6903" max="6903" width="9.7109375" style="1" customWidth="1"/>
    <col min="6904" max="6904" width="10.28515625" style="1" customWidth="1"/>
    <col min="6905" max="6906" width="9.28515625" style="1" customWidth="1"/>
    <col min="6907" max="6907" width="10.140625" style="1" customWidth="1"/>
    <col min="6908" max="6908" width="9.42578125" style="1" customWidth="1"/>
    <col min="6909" max="6909" width="9.5703125" style="1" customWidth="1"/>
    <col min="6910" max="6910" width="10.5703125" style="1" customWidth="1"/>
    <col min="6911" max="6911" width="10.140625" style="1" customWidth="1"/>
    <col min="6912" max="6912" width="9.7109375" style="1" customWidth="1"/>
    <col min="6913" max="6913" width="10" style="1" customWidth="1"/>
    <col min="6914" max="6914" width="9.42578125" style="1" customWidth="1"/>
    <col min="6915" max="6915" width="10" style="1" customWidth="1"/>
    <col min="6916" max="6916" width="9.5703125" style="1" customWidth="1"/>
    <col min="6917" max="6917" width="8.7109375" style="1" customWidth="1"/>
    <col min="6918" max="6921" width="9.85546875" style="1" customWidth="1"/>
    <col min="6922" max="6922" width="10" style="1" customWidth="1"/>
    <col min="6923" max="6923" width="9.28515625" style="1" customWidth="1"/>
    <col min="6924" max="6924" width="10" style="1" customWidth="1"/>
    <col min="6925" max="6927" width="10.140625" style="1" customWidth="1"/>
    <col min="6928" max="6928" width="9.5703125" style="1" customWidth="1"/>
    <col min="6929" max="6929" width="3.28515625" style="1" customWidth="1"/>
    <col min="6930" max="6942" width="5.28515625" style="1" customWidth="1"/>
    <col min="6943" max="6946" width="6.28515625" style="1" customWidth="1"/>
    <col min="6947" max="7157" width="11.42578125" style="1"/>
    <col min="7158" max="7158" width="7.140625" style="1" customWidth="1"/>
    <col min="7159" max="7159" width="9.7109375" style="1" customWidth="1"/>
    <col min="7160" max="7160" width="10.28515625" style="1" customWidth="1"/>
    <col min="7161" max="7162" width="9.28515625" style="1" customWidth="1"/>
    <col min="7163" max="7163" width="10.140625" style="1" customWidth="1"/>
    <col min="7164" max="7164" width="9.42578125" style="1" customWidth="1"/>
    <col min="7165" max="7165" width="9.5703125" style="1" customWidth="1"/>
    <col min="7166" max="7166" width="10.5703125" style="1" customWidth="1"/>
    <col min="7167" max="7167" width="10.140625" style="1" customWidth="1"/>
    <col min="7168" max="7168" width="9.7109375" style="1" customWidth="1"/>
    <col min="7169" max="7169" width="10" style="1" customWidth="1"/>
    <col min="7170" max="7170" width="9.42578125" style="1" customWidth="1"/>
    <col min="7171" max="7171" width="10" style="1" customWidth="1"/>
    <col min="7172" max="7172" width="9.5703125" style="1" customWidth="1"/>
    <col min="7173" max="7173" width="8.7109375" style="1" customWidth="1"/>
    <col min="7174" max="7177" width="9.85546875" style="1" customWidth="1"/>
    <col min="7178" max="7178" width="10" style="1" customWidth="1"/>
    <col min="7179" max="7179" width="9.28515625" style="1" customWidth="1"/>
    <col min="7180" max="7180" width="10" style="1" customWidth="1"/>
    <col min="7181" max="7183" width="10.140625" style="1" customWidth="1"/>
    <col min="7184" max="7184" width="9.5703125" style="1" customWidth="1"/>
    <col min="7185" max="7185" width="3.28515625" style="1" customWidth="1"/>
    <col min="7186" max="7198" width="5.28515625" style="1" customWidth="1"/>
    <col min="7199" max="7202" width="6.28515625" style="1" customWidth="1"/>
    <col min="7203" max="7413" width="11.42578125" style="1"/>
    <col min="7414" max="7414" width="7.140625" style="1" customWidth="1"/>
    <col min="7415" max="7415" width="9.7109375" style="1" customWidth="1"/>
    <col min="7416" max="7416" width="10.28515625" style="1" customWidth="1"/>
    <col min="7417" max="7418" width="9.28515625" style="1" customWidth="1"/>
    <col min="7419" max="7419" width="10.140625" style="1" customWidth="1"/>
    <col min="7420" max="7420" width="9.42578125" style="1" customWidth="1"/>
    <col min="7421" max="7421" width="9.5703125" style="1" customWidth="1"/>
    <col min="7422" max="7422" width="10.5703125" style="1" customWidth="1"/>
    <col min="7423" max="7423" width="10.140625" style="1" customWidth="1"/>
    <col min="7424" max="7424" width="9.7109375" style="1" customWidth="1"/>
    <col min="7425" max="7425" width="10" style="1" customWidth="1"/>
    <col min="7426" max="7426" width="9.42578125" style="1" customWidth="1"/>
    <col min="7427" max="7427" width="10" style="1" customWidth="1"/>
    <col min="7428" max="7428" width="9.5703125" style="1" customWidth="1"/>
    <col min="7429" max="7429" width="8.7109375" style="1" customWidth="1"/>
    <col min="7430" max="7433" width="9.85546875" style="1" customWidth="1"/>
    <col min="7434" max="7434" width="10" style="1" customWidth="1"/>
    <col min="7435" max="7435" width="9.28515625" style="1" customWidth="1"/>
    <col min="7436" max="7436" width="10" style="1" customWidth="1"/>
    <col min="7437" max="7439" width="10.140625" style="1" customWidth="1"/>
    <col min="7440" max="7440" width="9.5703125" style="1" customWidth="1"/>
    <col min="7441" max="7441" width="3.28515625" style="1" customWidth="1"/>
    <col min="7442" max="7454" width="5.28515625" style="1" customWidth="1"/>
    <col min="7455" max="7458" width="6.28515625" style="1" customWidth="1"/>
    <col min="7459" max="7669" width="11.42578125" style="1"/>
    <col min="7670" max="7670" width="7.140625" style="1" customWidth="1"/>
    <col min="7671" max="7671" width="9.7109375" style="1" customWidth="1"/>
    <col min="7672" max="7672" width="10.28515625" style="1" customWidth="1"/>
    <col min="7673" max="7674" width="9.28515625" style="1" customWidth="1"/>
    <col min="7675" max="7675" width="10.140625" style="1" customWidth="1"/>
    <col min="7676" max="7676" width="9.42578125" style="1" customWidth="1"/>
    <col min="7677" max="7677" width="9.5703125" style="1" customWidth="1"/>
    <col min="7678" max="7678" width="10.5703125" style="1" customWidth="1"/>
    <col min="7679" max="7679" width="10.140625" style="1" customWidth="1"/>
    <col min="7680" max="7680" width="9.7109375" style="1" customWidth="1"/>
    <col min="7681" max="7681" width="10" style="1" customWidth="1"/>
    <col min="7682" max="7682" width="9.42578125" style="1" customWidth="1"/>
    <col min="7683" max="7683" width="10" style="1" customWidth="1"/>
    <col min="7684" max="7684" width="9.5703125" style="1" customWidth="1"/>
    <col min="7685" max="7685" width="8.7109375" style="1" customWidth="1"/>
    <col min="7686" max="7689" width="9.85546875" style="1" customWidth="1"/>
    <col min="7690" max="7690" width="10" style="1" customWidth="1"/>
    <col min="7691" max="7691" width="9.28515625" style="1" customWidth="1"/>
    <col min="7692" max="7692" width="10" style="1" customWidth="1"/>
    <col min="7693" max="7695" width="10.140625" style="1" customWidth="1"/>
    <col min="7696" max="7696" width="9.5703125" style="1" customWidth="1"/>
    <col min="7697" max="7697" width="3.28515625" style="1" customWidth="1"/>
    <col min="7698" max="7710" width="5.28515625" style="1" customWidth="1"/>
    <col min="7711" max="7714" width="6.28515625" style="1" customWidth="1"/>
    <col min="7715" max="7925" width="11.42578125" style="1"/>
    <col min="7926" max="7926" width="7.140625" style="1" customWidth="1"/>
    <col min="7927" max="7927" width="9.7109375" style="1" customWidth="1"/>
    <col min="7928" max="7928" width="10.28515625" style="1" customWidth="1"/>
    <col min="7929" max="7930" width="9.28515625" style="1" customWidth="1"/>
    <col min="7931" max="7931" width="10.140625" style="1" customWidth="1"/>
    <col min="7932" max="7932" width="9.42578125" style="1" customWidth="1"/>
    <col min="7933" max="7933" width="9.5703125" style="1" customWidth="1"/>
    <col min="7934" max="7934" width="10.5703125" style="1" customWidth="1"/>
    <col min="7935" max="7935" width="10.140625" style="1" customWidth="1"/>
    <col min="7936" max="7936" width="9.7109375" style="1" customWidth="1"/>
    <col min="7937" max="7937" width="10" style="1" customWidth="1"/>
    <col min="7938" max="7938" width="9.42578125" style="1" customWidth="1"/>
    <col min="7939" max="7939" width="10" style="1" customWidth="1"/>
    <col min="7940" max="7940" width="9.5703125" style="1" customWidth="1"/>
    <col min="7941" max="7941" width="8.7109375" style="1" customWidth="1"/>
    <col min="7942" max="7945" width="9.85546875" style="1" customWidth="1"/>
    <col min="7946" max="7946" width="10" style="1" customWidth="1"/>
    <col min="7947" max="7947" width="9.28515625" style="1" customWidth="1"/>
    <col min="7948" max="7948" width="10" style="1" customWidth="1"/>
    <col min="7949" max="7951" width="10.140625" style="1" customWidth="1"/>
    <col min="7952" max="7952" width="9.5703125" style="1" customWidth="1"/>
    <col min="7953" max="7953" width="3.28515625" style="1" customWidth="1"/>
    <col min="7954" max="7966" width="5.28515625" style="1" customWidth="1"/>
    <col min="7967" max="7970" width="6.28515625" style="1" customWidth="1"/>
    <col min="7971" max="8181" width="11.42578125" style="1"/>
    <col min="8182" max="8182" width="7.140625" style="1" customWidth="1"/>
    <col min="8183" max="8183" width="9.7109375" style="1" customWidth="1"/>
    <col min="8184" max="8184" width="10.28515625" style="1" customWidth="1"/>
    <col min="8185" max="8186" width="9.28515625" style="1" customWidth="1"/>
    <col min="8187" max="8187" width="10.140625" style="1" customWidth="1"/>
    <col min="8188" max="8188" width="9.42578125" style="1" customWidth="1"/>
    <col min="8189" max="8189" width="9.5703125" style="1" customWidth="1"/>
    <col min="8190" max="8190" width="10.5703125" style="1" customWidth="1"/>
    <col min="8191" max="8191" width="10.140625" style="1" customWidth="1"/>
    <col min="8192" max="8192" width="9.7109375" style="1" customWidth="1"/>
    <col min="8193" max="8193" width="10" style="1" customWidth="1"/>
    <col min="8194" max="8194" width="9.42578125" style="1" customWidth="1"/>
    <col min="8195" max="8195" width="10" style="1" customWidth="1"/>
    <col min="8196" max="8196" width="9.5703125" style="1" customWidth="1"/>
    <col min="8197" max="8197" width="8.7109375" style="1" customWidth="1"/>
    <col min="8198" max="8201" width="9.85546875" style="1" customWidth="1"/>
    <col min="8202" max="8202" width="10" style="1" customWidth="1"/>
    <col min="8203" max="8203" width="9.28515625" style="1" customWidth="1"/>
    <col min="8204" max="8204" width="10" style="1" customWidth="1"/>
    <col min="8205" max="8207" width="10.140625" style="1" customWidth="1"/>
    <col min="8208" max="8208" width="9.5703125" style="1" customWidth="1"/>
    <col min="8209" max="8209" width="3.28515625" style="1" customWidth="1"/>
    <col min="8210" max="8222" width="5.28515625" style="1" customWidth="1"/>
    <col min="8223" max="8226" width="6.28515625" style="1" customWidth="1"/>
    <col min="8227" max="8437" width="11.42578125" style="1"/>
    <col min="8438" max="8438" width="7.140625" style="1" customWidth="1"/>
    <col min="8439" max="8439" width="9.7109375" style="1" customWidth="1"/>
    <col min="8440" max="8440" width="10.28515625" style="1" customWidth="1"/>
    <col min="8441" max="8442" width="9.28515625" style="1" customWidth="1"/>
    <col min="8443" max="8443" width="10.140625" style="1" customWidth="1"/>
    <col min="8444" max="8444" width="9.42578125" style="1" customWidth="1"/>
    <col min="8445" max="8445" width="9.5703125" style="1" customWidth="1"/>
    <col min="8446" max="8446" width="10.5703125" style="1" customWidth="1"/>
    <col min="8447" max="8447" width="10.140625" style="1" customWidth="1"/>
    <col min="8448" max="8448" width="9.7109375" style="1" customWidth="1"/>
    <col min="8449" max="8449" width="10" style="1" customWidth="1"/>
    <col min="8450" max="8450" width="9.42578125" style="1" customWidth="1"/>
    <col min="8451" max="8451" width="10" style="1" customWidth="1"/>
    <col min="8452" max="8452" width="9.5703125" style="1" customWidth="1"/>
    <col min="8453" max="8453" width="8.7109375" style="1" customWidth="1"/>
    <col min="8454" max="8457" width="9.85546875" style="1" customWidth="1"/>
    <col min="8458" max="8458" width="10" style="1" customWidth="1"/>
    <col min="8459" max="8459" width="9.28515625" style="1" customWidth="1"/>
    <col min="8460" max="8460" width="10" style="1" customWidth="1"/>
    <col min="8461" max="8463" width="10.140625" style="1" customWidth="1"/>
    <col min="8464" max="8464" width="9.5703125" style="1" customWidth="1"/>
    <col min="8465" max="8465" width="3.28515625" style="1" customWidth="1"/>
    <col min="8466" max="8478" width="5.28515625" style="1" customWidth="1"/>
    <col min="8479" max="8482" width="6.28515625" style="1" customWidth="1"/>
    <col min="8483" max="8693" width="11.42578125" style="1"/>
    <col min="8694" max="8694" width="7.140625" style="1" customWidth="1"/>
    <col min="8695" max="8695" width="9.7109375" style="1" customWidth="1"/>
    <col min="8696" max="8696" width="10.28515625" style="1" customWidth="1"/>
    <col min="8697" max="8698" width="9.28515625" style="1" customWidth="1"/>
    <col min="8699" max="8699" width="10.140625" style="1" customWidth="1"/>
    <col min="8700" max="8700" width="9.42578125" style="1" customWidth="1"/>
    <col min="8701" max="8701" width="9.5703125" style="1" customWidth="1"/>
    <col min="8702" max="8702" width="10.5703125" style="1" customWidth="1"/>
    <col min="8703" max="8703" width="10.140625" style="1" customWidth="1"/>
    <col min="8704" max="8704" width="9.7109375" style="1" customWidth="1"/>
    <col min="8705" max="8705" width="10" style="1" customWidth="1"/>
    <col min="8706" max="8706" width="9.42578125" style="1" customWidth="1"/>
    <col min="8707" max="8707" width="10" style="1" customWidth="1"/>
    <col min="8708" max="8708" width="9.5703125" style="1" customWidth="1"/>
    <col min="8709" max="8709" width="8.7109375" style="1" customWidth="1"/>
    <col min="8710" max="8713" width="9.85546875" style="1" customWidth="1"/>
    <col min="8714" max="8714" width="10" style="1" customWidth="1"/>
    <col min="8715" max="8715" width="9.28515625" style="1" customWidth="1"/>
    <col min="8716" max="8716" width="10" style="1" customWidth="1"/>
    <col min="8717" max="8719" width="10.140625" style="1" customWidth="1"/>
    <col min="8720" max="8720" width="9.5703125" style="1" customWidth="1"/>
    <col min="8721" max="8721" width="3.28515625" style="1" customWidth="1"/>
    <col min="8722" max="8734" width="5.28515625" style="1" customWidth="1"/>
    <col min="8735" max="8738" width="6.28515625" style="1" customWidth="1"/>
    <col min="8739" max="8949" width="11.42578125" style="1"/>
    <col min="8950" max="8950" width="7.140625" style="1" customWidth="1"/>
    <col min="8951" max="8951" width="9.7109375" style="1" customWidth="1"/>
    <col min="8952" max="8952" width="10.28515625" style="1" customWidth="1"/>
    <col min="8953" max="8954" width="9.28515625" style="1" customWidth="1"/>
    <col min="8955" max="8955" width="10.140625" style="1" customWidth="1"/>
    <col min="8956" max="8956" width="9.42578125" style="1" customWidth="1"/>
    <col min="8957" max="8957" width="9.5703125" style="1" customWidth="1"/>
    <col min="8958" max="8958" width="10.5703125" style="1" customWidth="1"/>
    <col min="8959" max="8959" width="10.140625" style="1" customWidth="1"/>
    <col min="8960" max="8960" width="9.7109375" style="1" customWidth="1"/>
    <col min="8961" max="8961" width="10" style="1" customWidth="1"/>
    <col min="8962" max="8962" width="9.42578125" style="1" customWidth="1"/>
    <col min="8963" max="8963" width="10" style="1" customWidth="1"/>
    <col min="8964" max="8964" width="9.5703125" style="1" customWidth="1"/>
    <col min="8965" max="8965" width="8.7109375" style="1" customWidth="1"/>
    <col min="8966" max="8969" width="9.85546875" style="1" customWidth="1"/>
    <col min="8970" max="8970" width="10" style="1" customWidth="1"/>
    <col min="8971" max="8971" width="9.28515625" style="1" customWidth="1"/>
    <col min="8972" max="8972" width="10" style="1" customWidth="1"/>
    <col min="8973" max="8975" width="10.140625" style="1" customWidth="1"/>
    <col min="8976" max="8976" width="9.5703125" style="1" customWidth="1"/>
    <col min="8977" max="8977" width="3.28515625" style="1" customWidth="1"/>
    <col min="8978" max="8990" width="5.28515625" style="1" customWidth="1"/>
    <col min="8991" max="8994" width="6.28515625" style="1" customWidth="1"/>
    <col min="8995" max="9205" width="11.42578125" style="1"/>
    <col min="9206" max="9206" width="7.140625" style="1" customWidth="1"/>
    <col min="9207" max="9207" width="9.7109375" style="1" customWidth="1"/>
    <col min="9208" max="9208" width="10.28515625" style="1" customWidth="1"/>
    <col min="9209" max="9210" width="9.28515625" style="1" customWidth="1"/>
    <col min="9211" max="9211" width="10.140625" style="1" customWidth="1"/>
    <col min="9212" max="9212" width="9.42578125" style="1" customWidth="1"/>
    <col min="9213" max="9213" width="9.5703125" style="1" customWidth="1"/>
    <col min="9214" max="9214" width="10.5703125" style="1" customWidth="1"/>
    <col min="9215" max="9215" width="10.140625" style="1" customWidth="1"/>
    <col min="9216" max="9216" width="9.7109375" style="1" customWidth="1"/>
    <col min="9217" max="9217" width="10" style="1" customWidth="1"/>
    <col min="9218" max="9218" width="9.42578125" style="1" customWidth="1"/>
    <col min="9219" max="9219" width="10" style="1" customWidth="1"/>
    <col min="9220" max="9220" width="9.5703125" style="1" customWidth="1"/>
    <col min="9221" max="9221" width="8.7109375" style="1" customWidth="1"/>
    <col min="9222" max="9225" width="9.85546875" style="1" customWidth="1"/>
    <col min="9226" max="9226" width="10" style="1" customWidth="1"/>
    <col min="9227" max="9227" width="9.28515625" style="1" customWidth="1"/>
    <col min="9228" max="9228" width="10" style="1" customWidth="1"/>
    <col min="9229" max="9231" width="10.140625" style="1" customWidth="1"/>
    <col min="9232" max="9232" width="9.5703125" style="1" customWidth="1"/>
    <col min="9233" max="9233" width="3.28515625" style="1" customWidth="1"/>
    <col min="9234" max="9246" width="5.28515625" style="1" customWidth="1"/>
    <col min="9247" max="9250" width="6.28515625" style="1" customWidth="1"/>
    <col min="9251" max="9461" width="11.42578125" style="1"/>
    <col min="9462" max="9462" width="7.140625" style="1" customWidth="1"/>
    <col min="9463" max="9463" width="9.7109375" style="1" customWidth="1"/>
    <col min="9464" max="9464" width="10.28515625" style="1" customWidth="1"/>
    <col min="9465" max="9466" width="9.28515625" style="1" customWidth="1"/>
    <col min="9467" max="9467" width="10.140625" style="1" customWidth="1"/>
    <col min="9468" max="9468" width="9.42578125" style="1" customWidth="1"/>
    <col min="9469" max="9469" width="9.5703125" style="1" customWidth="1"/>
    <col min="9470" max="9470" width="10.5703125" style="1" customWidth="1"/>
    <col min="9471" max="9471" width="10.140625" style="1" customWidth="1"/>
    <col min="9472" max="9472" width="9.7109375" style="1" customWidth="1"/>
    <col min="9473" max="9473" width="10" style="1" customWidth="1"/>
    <col min="9474" max="9474" width="9.42578125" style="1" customWidth="1"/>
    <col min="9475" max="9475" width="10" style="1" customWidth="1"/>
    <col min="9476" max="9476" width="9.5703125" style="1" customWidth="1"/>
    <col min="9477" max="9477" width="8.7109375" style="1" customWidth="1"/>
    <col min="9478" max="9481" width="9.85546875" style="1" customWidth="1"/>
    <col min="9482" max="9482" width="10" style="1" customWidth="1"/>
    <col min="9483" max="9483" width="9.28515625" style="1" customWidth="1"/>
    <col min="9484" max="9484" width="10" style="1" customWidth="1"/>
    <col min="9485" max="9487" width="10.140625" style="1" customWidth="1"/>
    <col min="9488" max="9488" width="9.5703125" style="1" customWidth="1"/>
    <col min="9489" max="9489" width="3.28515625" style="1" customWidth="1"/>
    <col min="9490" max="9502" width="5.28515625" style="1" customWidth="1"/>
    <col min="9503" max="9506" width="6.28515625" style="1" customWidth="1"/>
    <col min="9507" max="9717" width="11.42578125" style="1"/>
    <col min="9718" max="9718" width="7.140625" style="1" customWidth="1"/>
    <col min="9719" max="9719" width="9.7109375" style="1" customWidth="1"/>
    <col min="9720" max="9720" width="10.28515625" style="1" customWidth="1"/>
    <col min="9721" max="9722" width="9.28515625" style="1" customWidth="1"/>
    <col min="9723" max="9723" width="10.140625" style="1" customWidth="1"/>
    <col min="9724" max="9724" width="9.42578125" style="1" customWidth="1"/>
    <col min="9725" max="9725" width="9.5703125" style="1" customWidth="1"/>
    <col min="9726" max="9726" width="10.5703125" style="1" customWidth="1"/>
    <col min="9727" max="9727" width="10.140625" style="1" customWidth="1"/>
    <col min="9728" max="9728" width="9.7109375" style="1" customWidth="1"/>
    <col min="9729" max="9729" width="10" style="1" customWidth="1"/>
    <col min="9730" max="9730" width="9.42578125" style="1" customWidth="1"/>
    <col min="9731" max="9731" width="10" style="1" customWidth="1"/>
    <col min="9732" max="9732" width="9.5703125" style="1" customWidth="1"/>
    <col min="9733" max="9733" width="8.7109375" style="1" customWidth="1"/>
    <col min="9734" max="9737" width="9.85546875" style="1" customWidth="1"/>
    <col min="9738" max="9738" width="10" style="1" customWidth="1"/>
    <col min="9739" max="9739" width="9.28515625" style="1" customWidth="1"/>
    <col min="9740" max="9740" width="10" style="1" customWidth="1"/>
    <col min="9741" max="9743" width="10.140625" style="1" customWidth="1"/>
    <col min="9744" max="9744" width="9.5703125" style="1" customWidth="1"/>
    <col min="9745" max="9745" width="3.28515625" style="1" customWidth="1"/>
    <col min="9746" max="9758" width="5.28515625" style="1" customWidth="1"/>
    <col min="9759" max="9762" width="6.28515625" style="1" customWidth="1"/>
    <col min="9763" max="9973" width="11.42578125" style="1"/>
    <col min="9974" max="9974" width="7.140625" style="1" customWidth="1"/>
    <col min="9975" max="9975" width="9.7109375" style="1" customWidth="1"/>
    <col min="9976" max="9976" width="10.28515625" style="1" customWidth="1"/>
    <col min="9977" max="9978" width="9.28515625" style="1" customWidth="1"/>
    <col min="9979" max="9979" width="10.140625" style="1" customWidth="1"/>
    <col min="9980" max="9980" width="9.42578125" style="1" customWidth="1"/>
    <col min="9981" max="9981" width="9.5703125" style="1" customWidth="1"/>
    <col min="9982" max="9982" width="10.5703125" style="1" customWidth="1"/>
    <col min="9983" max="9983" width="10.140625" style="1" customWidth="1"/>
    <col min="9984" max="9984" width="9.7109375" style="1" customWidth="1"/>
    <col min="9985" max="9985" width="10" style="1" customWidth="1"/>
    <col min="9986" max="9986" width="9.42578125" style="1" customWidth="1"/>
    <col min="9987" max="9987" width="10" style="1" customWidth="1"/>
    <col min="9988" max="9988" width="9.5703125" style="1" customWidth="1"/>
    <col min="9989" max="9989" width="8.7109375" style="1" customWidth="1"/>
    <col min="9990" max="9993" width="9.85546875" style="1" customWidth="1"/>
    <col min="9994" max="9994" width="10" style="1" customWidth="1"/>
    <col min="9995" max="9995" width="9.28515625" style="1" customWidth="1"/>
    <col min="9996" max="9996" width="10" style="1" customWidth="1"/>
    <col min="9997" max="9999" width="10.140625" style="1" customWidth="1"/>
    <col min="10000" max="10000" width="9.5703125" style="1" customWidth="1"/>
    <col min="10001" max="10001" width="3.28515625" style="1" customWidth="1"/>
    <col min="10002" max="10014" width="5.28515625" style="1" customWidth="1"/>
    <col min="10015" max="10018" width="6.28515625" style="1" customWidth="1"/>
    <col min="10019" max="10229" width="11.42578125" style="1"/>
    <col min="10230" max="10230" width="7.140625" style="1" customWidth="1"/>
    <col min="10231" max="10231" width="9.7109375" style="1" customWidth="1"/>
    <col min="10232" max="10232" width="10.28515625" style="1" customWidth="1"/>
    <col min="10233" max="10234" width="9.28515625" style="1" customWidth="1"/>
    <col min="10235" max="10235" width="10.140625" style="1" customWidth="1"/>
    <col min="10236" max="10236" width="9.42578125" style="1" customWidth="1"/>
    <col min="10237" max="10237" width="9.5703125" style="1" customWidth="1"/>
    <col min="10238" max="10238" width="10.5703125" style="1" customWidth="1"/>
    <col min="10239" max="10239" width="10.140625" style="1" customWidth="1"/>
    <col min="10240" max="10240" width="9.7109375" style="1" customWidth="1"/>
    <col min="10241" max="10241" width="10" style="1" customWidth="1"/>
    <col min="10242" max="10242" width="9.42578125" style="1" customWidth="1"/>
    <col min="10243" max="10243" width="10" style="1" customWidth="1"/>
    <col min="10244" max="10244" width="9.5703125" style="1" customWidth="1"/>
    <col min="10245" max="10245" width="8.7109375" style="1" customWidth="1"/>
    <col min="10246" max="10249" width="9.85546875" style="1" customWidth="1"/>
    <col min="10250" max="10250" width="10" style="1" customWidth="1"/>
    <col min="10251" max="10251" width="9.28515625" style="1" customWidth="1"/>
    <col min="10252" max="10252" width="10" style="1" customWidth="1"/>
    <col min="10253" max="10255" width="10.140625" style="1" customWidth="1"/>
    <col min="10256" max="10256" width="9.5703125" style="1" customWidth="1"/>
    <col min="10257" max="10257" width="3.28515625" style="1" customWidth="1"/>
    <col min="10258" max="10270" width="5.28515625" style="1" customWidth="1"/>
    <col min="10271" max="10274" width="6.28515625" style="1" customWidth="1"/>
    <col min="10275" max="10485" width="11.42578125" style="1"/>
    <col min="10486" max="10486" width="7.140625" style="1" customWidth="1"/>
    <col min="10487" max="10487" width="9.7109375" style="1" customWidth="1"/>
    <col min="10488" max="10488" width="10.28515625" style="1" customWidth="1"/>
    <col min="10489" max="10490" width="9.28515625" style="1" customWidth="1"/>
    <col min="10491" max="10491" width="10.140625" style="1" customWidth="1"/>
    <col min="10492" max="10492" width="9.42578125" style="1" customWidth="1"/>
    <col min="10493" max="10493" width="9.5703125" style="1" customWidth="1"/>
    <col min="10494" max="10494" width="10.5703125" style="1" customWidth="1"/>
    <col min="10495" max="10495" width="10.140625" style="1" customWidth="1"/>
    <col min="10496" max="10496" width="9.7109375" style="1" customWidth="1"/>
    <col min="10497" max="10497" width="10" style="1" customWidth="1"/>
    <col min="10498" max="10498" width="9.42578125" style="1" customWidth="1"/>
    <col min="10499" max="10499" width="10" style="1" customWidth="1"/>
    <col min="10500" max="10500" width="9.5703125" style="1" customWidth="1"/>
    <col min="10501" max="10501" width="8.7109375" style="1" customWidth="1"/>
    <col min="10502" max="10505" width="9.85546875" style="1" customWidth="1"/>
    <col min="10506" max="10506" width="10" style="1" customWidth="1"/>
    <col min="10507" max="10507" width="9.28515625" style="1" customWidth="1"/>
    <col min="10508" max="10508" width="10" style="1" customWidth="1"/>
    <col min="10509" max="10511" width="10.140625" style="1" customWidth="1"/>
    <col min="10512" max="10512" width="9.5703125" style="1" customWidth="1"/>
    <col min="10513" max="10513" width="3.28515625" style="1" customWidth="1"/>
    <col min="10514" max="10526" width="5.28515625" style="1" customWidth="1"/>
    <col min="10527" max="10530" width="6.28515625" style="1" customWidth="1"/>
    <col min="10531" max="10741" width="11.42578125" style="1"/>
    <col min="10742" max="10742" width="7.140625" style="1" customWidth="1"/>
    <col min="10743" max="10743" width="9.7109375" style="1" customWidth="1"/>
    <col min="10744" max="10744" width="10.28515625" style="1" customWidth="1"/>
    <col min="10745" max="10746" width="9.28515625" style="1" customWidth="1"/>
    <col min="10747" max="10747" width="10.140625" style="1" customWidth="1"/>
    <col min="10748" max="10748" width="9.42578125" style="1" customWidth="1"/>
    <col min="10749" max="10749" width="9.5703125" style="1" customWidth="1"/>
    <col min="10750" max="10750" width="10.5703125" style="1" customWidth="1"/>
    <col min="10751" max="10751" width="10.140625" style="1" customWidth="1"/>
    <col min="10752" max="10752" width="9.7109375" style="1" customWidth="1"/>
    <col min="10753" max="10753" width="10" style="1" customWidth="1"/>
    <col min="10754" max="10754" width="9.42578125" style="1" customWidth="1"/>
    <col min="10755" max="10755" width="10" style="1" customWidth="1"/>
    <col min="10756" max="10756" width="9.5703125" style="1" customWidth="1"/>
    <col min="10757" max="10757" width="8.7109375" style="1" customWidth="1"/>
    <col min="10758" max="10761" width="9.85546875" style="1" customWidth="1"/>
    <col min="10762" max="10762" width="10" style="1" customWidth="1"/>
    <col min="10763" max="10763" width="9.28515625" style="1" customWidth="1"/>
    <col min="10764" max="10764" width="10" style="1" customWidth="1"/>
    <col min="10765" max="10767" width="10.140625" style="1" customWidth="1"/>
    <col min="10768" max="10768" width="9.5703125" style="1" customWidth="1"/>
    <col min="10769" max="10769" width="3.28515625" style="1" customWidth="1"/>
    <col min="10770" max="10782" width="5.28515625" style="1" customWidth="1"/>
    <col min="10783" max="10786" width="6.28515625" style="1" customWidth="1"/>
    <col min="10787" max="10997" width="11.42578125" style="1"/>
    <col min="10998" max="10998" width="7.140625" style="1" customWidth="1"/>
    <col min="10999" max="10999" width="9.7109375" style="1" customWidth="1"/>
    <col min="11000" max="11000" width="10.28515625" style="1" customWidth="1"/>
    <col min="11001" max="11002" width="9.28515625" style="1" customWidth="1"/>
    <col min="11003" max="11003" width="10.140625" style="1" customWidth="1"/>
    <col min="11004" max="11004" width="9.42578125" style="1" customWidth="1"/>
    <col min="11005" max="11005" width="9.5703125" style="1" customWidth="1"/>
    <col min="11006" max="11006" width="10.5703125" style="1" customWidth="1"/>
    <col min="11007" max="11007" width="10.140625" style="1" customWidth="1"/>
    <col min="11008" max="11008" width="9.7109375" style="1" customWidth="1"/>
    <col min="11009" max="11009" width="10" style="1" customWidth="1"/>
    <col min="11010" max="11010" width="9.42578125" style="1" customWidth="1"/>
    <col min="11011" max="11011" width="10" style="1" customWidth="1"/>
    <col min="11012" max="11012" width="9.5703125" style="1" customWidth="1"/>
    <col min="11013" max="11013" width="8.7109375" style="1" customWidth="1"/>
    <col min="11014" max="11017" width="9.85546875" style="1" customWidth="1"/>
    <col min="11018" max="11018" width="10" style="1" customWidth="1"/>
    <col min="11019" max="11019" width="9.28515625" style="1" customWidth="1"/>
    <col min="11020" max="11020" width="10" style="1" customWidth="1"/>
    <col min="11021" max="11023" width="10.140625" style="1" customWidth="1"/>
    <col min="11024" max="11024" width="9.5703125" style="1" customWidth="1"/>
    <col min="11025" max="11025" width="3.28515625" style="1" customWidth="1"/>
    <col min="11026" max="11038" width="5.28515625" style="1" customWidth="1"/>
    <col min="11039" max="11042" width="6.28515625" style="1" customWidth="1"/>
    <col min="11043" max="11253" width="11.42578125" style="1"/>
    <col min="11254" max="11254" width="7.140625" style="1" customWidth="1"/>
    <col min="11255" max="11255" width="9.7109375" style="1" customWidth="1"/>
    <col min="11256" max="11256" width="10.28515625" style="1" customWidth="1"/>
    <col min="11257" max="11258" width="9.28515625" style="1" customWidth="1"/>
    <col min="11259" max="11259" width="10.140625" style="1" customWidth="1"/>
    <col min="11260" max="11260" width="9.42578125" style="1" customWidth="1"/>
    <col min="11261" max="11261" width="9.5703125" style="1" customWidth="1"/>
    <col min="11262" max="11262" width="10.5703125" style="1" customWidth="1"/>
    <col min="11263" max="11263" width="10.140625" style="1" customWidth="1"/>
    <col min="11264" max="11264" width="9.7109375" style="1" customWidth="1"/>
    <col min="11265" max="11265" width="10" style="1" customWidth="1"/>
    <col min="11266" max="11266" width="9.42578125" style="1" customWidth="1"/>
    <col min="11267" max="11267" width="10" style="1" customWidth="1"/>
    <col min="11268" max="11268" width="9.5703125" style="1" customWidth="1"/>
    <col min="11269" max="11269" width="8.7109375" style="1" customWidth="1"/>
    <col min="11270" max="11273" width="9.85546875" style="1" customWidth="1"/>
    <col min="11274" max="11274" width="10" style="1" customWidth="1"/>
    <col min="11275" max="11275" width="9.28515625" style="1" customWidth="1"/>
    <col min="11276" max="11276" width="10" style="1" customWidth="1"/>
    <col min="11277" max="11279" width="10.140625" style="1" customWidth="1"/>
    <col min="11280" max="11280" width="9.5703125" style="1" customWidth="1"/>
    <col min="11281" max="11281" width="3.28515625" style="1" customWidth="1"/>
    <col min="11282" max="11294" width="5.28515625" style="1" customWidth="1"/>
    <col min="11295" max="11298" width="6.28515625" style="1" customWidth="1"/>
    <col min="11299" max="11509" width="11.42578125" style="1"/>
    <col min="11510" max="11510" width="7.140625" style="1" customWidth="1"/>
    <col min="11511" max="11511" width="9.7109375" style="1" customWidth="1"/>
    <col min="11512" max="11512" width="10.28515625" style="1" customWidth="1"/>
    <col min="11513" max="11514" width="9.28515625" style="1" customWidth="1"/>
    <col min="11515" max="11515" width="10.140625" style="1" customWidth="1"/>
    <col min="11516" max="11516" width="9.42578125" style="1" customWidth="1"/>
    <col min="11517" max="11517" width="9.5703125" style="1" customWidth="1"/>
    <col min="11518" max="11518" width="10.5703125" style="1" customWidth="1"/>
    <col min="11519" max="11519" width="10.140625" style="1" customWidth="1"/>
    <col min="11520" max="11520" width="9.7109375" style="1" customWidth="1"/>
    <col min="11521" max="11521" width="10" style="1" customWidth="1"/>
    <col min="11522" max="11522" width="9.42578125" style="1" customWidth="1"/>
    <col min="11523" max="11523" width="10" style="1" customWidth="1"/>
    <col min="11524" max="11524" width="9.5703125" style="1" customWidth="1"/>
    <col min="11525" max="11525" width="8.7109375" style="1" customWidth="1"/>
    <col min="11526" max="11529" width="9.85546875" style="1" customWidth="1"/>
    <col min="11530" max="11530" width="10" style="1" customWidth="1"/>
    <col min="11531" max="11531" width="9.28515625" style="1" customWidth="1"/>
    <col min="11532" max="11532" width="10" style="1" customWidth="1"/>
    <col min="11533" max="11535" width="10.140625" style="1" customWidth="1"/>
    <col min="11536" max="11536" width="9.5703125" style="1" customWidth="1"/>
    <col min="11537" max="11537" width="3.28515625" style="1" customWidth="1"/>
    <col min="11538" max="11550" width="5.28515625" style="1" customWidth="1"/>
    <col min="11551" max="11554" width="6.28515625" style="1" customWidth="1"/>
    <col min="11555" max="11765" width="11.42578125" style="1"/>
    <col min="11766" max="11766" width="7.140625" style="1" customWidth="1"/>
    <col min="11767" max="11767" width="9.7109375" style="1" customWidth="1"/>
    <col min="11768" max="11768" width="10.28515625" style="1" customWidth="1"/>
    <col min="11769" max="11770" width="9.28515625" style="1" customWidth="1"/>
    <col min="11771" max="11771" width="10.140625" style="1" customWidth="1"/>
    <col min="11772" max="11772" width="9.42578125" style="1" customWidth="1"/>
    <col min="11773" max="11773" width="9.5703125" style="1" customWidth="1"/>
    <col min="11774" max="11774" width="10.5703125" style="1" customWidth="1"/>
    <col min="11775" max="11775" width="10.140625" style="1" customWidth="1"/>
    <col min="11776" max="11776" width="9.7109375" style="1" customWidth="1"/>
    <col min="11777" max="11777" width="10" style="1" customWidth="1"/>
    <col min="11778" max="11778" width="9.42578125" style="1" customWidth="1"/>
    <col min="11779" max="11779" width="10" style="1" customWidth="1"/>
    <col min="11780" max="11780" width="9.5703125" style="1" customWidth="1"/>
    <col min="11781" max="11781" width="8.7109375" style="1" customWidth="1"/>
    <col min="11782" max="11785" width="9.85546875" style="1" customWidth="1"/>
    <col min="11786" max="11786" width="10" style="1" customWidth="1"/>
    <col min="11787" max="11787" width="9.28515625" style="1" customWidth="1"/>
    <col min="11788" max="11788" width="10" style="1" customWidth="1"/>
    <col min="11789" max="11791" width="10.140625" style="1" customWidth="1"/>
    <col min="11792" max="11792" width="9.5703125" style="1" customWidth="1"/>
    <col min="11793" max="11793" width="3.28515625" style="1" customWidth="1"/>
    <col min="11794" max="11806" width="5.28515625" style="1" customWidth="1"/>
    <col min="11807" max="11810" width="6.28515625" style="1" customWidth="1"/>
    <col min="11811" max="12021" width="11.42578125" style="1"/>
    <col min="12022" max="12022" width="7.140625" style="1" customWidth="1"/>
    <col min="12023" max="12023" width="9.7109375" style="1" customWidth="1"/>
    <col min="12024" max="12024" width="10.28515625" style="1" customWidth="1"/>
    <col min="12025" max="12026" width="9.28515625" style="1" customWidth="1"/>
    <col min="12027" max="12027" width="10.140625" style="1" customWidth="1"/>
    <col min="12028" max="12028" width="9.42578125" style="1" customWidth="1"/>
    <col min="12029" max="12029" width="9.5703125" style="1" customWidth="1"/>
    <col min="12030" max="12030" width="10.5703125" style="1" customWidth="1"/>
    <col min="12031" max="12031" width="10.140625" style="1" customWidth="1"/>
    <col min="12032" max="12032" width="9.7109375" style="1" customWidth="1"/>
    <col min="12033" max="12033" width="10" style="1" customWidth="1"/>
    <col min="12034" max="12034" width="9.42578125" style="1" customWidth="1"/>
    <col min="12035" max="12035" width="10" style="1" customWidth="1"/>
    <col min="12036" max="12036" width="9.5703125" style="1" customWidth="1"/>
    <col min="12037" max="12037" width="8.7109375" style="1" customWidth="1"/>
    <col min="12038" max="12041" width="9.85546875" style="1" customWidth="1"/>
    <col min="12042" max="12042" width="10" style="1" customWidth="1"/>
    <col min="12043" max="12043" width="9.28515625" style="1" customWidth="1"/>
    <col min="12044" max="12044" width="10" style="1" customWidth="1"/>
    <col min="12045" max="12047" width="10.140625" style="1" customWidth="1"/>
    <col min="12048" max="12048" width="9.5703125" style="1" customWidth="1"/>
    <col min="12049" max="12049" width="3.28515625" style="1" customWidth="1"/>
    <col min="12050" max="12062" width="5.28515625" style="1" customWidth="1"/>
    <col min="12063" max="12066" width="6.28515625" style="1" customWidth="1"/>
    <col min="12067" max="12277" width="11.42578125" style="1"/>
    <col min="12278" max="12278" width="7.140625" style="1" customWidth="1"/>
    <col min="12279" max="12279" width="9.7109375" style="1" customWidth="1"/>
    <col min="12280" max="12280" width="10.28515625" style="1" customWidth="1"/>
    <col min="12281" max="12282" width="9.28515625" style="1" customWidth="1"/>
    <col min="12283" max="12283" width="10.140625" style="1" customWidth="1"/>
    <col min="12284" max="12284" width="9.42578125" style="1" customWidth="1"/>
    <col min="12285" max="12285" width="9.5703125" style="1" customWidth="1"/>
    <col min="12286" max="12286" width="10.5703125" style="1" customWidth="1"/>
    <col min="12287" max="12287" width="10.140625" style="1" customWidth="1"/>
    <col min="12288" max="12288" width="9.7109375" style="1" customWidth="1"/>
    <col min="12289" max="12289" width="10" style="1" customWidth="1"/>
    <col min="12290" max="12290" width="9.42578125" style="1" customWidth="1"/>
    <col min="12291" max="12291" width="10" style="1" customWidth="1"/>
    <col min="12292" max="12292" width="9.5703125" style="1" customWidth="1"/>
    <col min="12293" max="12293" width="8.7109375" style="1" customWidth="1"/>
    <col min="12294" max="12297" width="9.85546875" style="1" customWidth="1"/>
    <col min="12298" max="12298" width="10" style="1" customWidth="1"/>
    <col min="12299" max="12299" width="9.28515625" style="1" customWidth="1"/>
    <col min="12300" max="12300" width="10" style="1" customWidth="1"/>
    <col min="12301" max="12303" width="10.140625" style="1" customWidth="1"/>
    <col min="12304" max="12304" width="9.5703125" style="1" customWidth="1"/>
    <col min="12305" max="12305" width="3.28515625" style="1" customWidth="1"/>
    <col min="12306" max="12318" width="5.28515625" style="1" customWidth="1"/>
    <col min="12319" max="12322" width="6.28515625" style="1" customWidth="1"/>
    <col min="12323" max="12533" width="11.42578125" style="1"/>
    <col min="12534" max="12534" width="7.140625" style="1" customWidth="1"/>
    <col min="12535" max="12535" width="9.7109375" style="1" customWidth="1"/>
    <col min="12536" max="12536" width="10.28515625" style="1" customWidth="1"/>
    <col min="12537" max="12538" width="9.28515625" style="1" customWidth="1"/>
    <col min="12539" max="12539" width="10.140625" style="1" customWidth="1"/>
    <col min="12540" max="12540" width="9.42578125" style="1" customWidth="1"/>
    <col min="12541" max="12541" width="9.5703125" style="1" customWidth="1"/>
    <col min="12542" max="12542" width="10.5703125" style="1" customWidth="1"/>
    <col min="12543" max="12543" width="10.140625" style="1" customWidth="1"/>
    <col min="12544" max="12544" width="9.7109375" style="1" customWidth="1"/>
    <col min="12545" max="12545" width="10" style="1" customWidth="1"/>
    <col min="12546" max="12546" width="9.42578125" style="1" customWidth="1"/>
    <col min="12547" max="12547" width="10" style="1" customWidth="1"/>
    <col min="12548" max="12548" width="9.5703125" style="1" customWidth="1"/>
    <col min="12549" max="12549" width="8.7109375" style="1" customWidth="1"/>
    <col min="12550" max="12553" width="9.85546875" style="1" customWidth="1"/>
    <col min="12554" max="12554" width="10" style="1" customWidth="1"/>
    <col min="12555" max="12555" width="9.28515625" style="1" customWidth="1"/>
    <col min="12556" max="12556" width="10" style="1" customWidth="1"/>
    <col min="12557" max="12559" width="10.140625" style="1" customWidth="1"/>
    <col min="12560" max="12560" width="9.5703125" style="1" customWidth="1"/>
    <col min="12561" max="12561" width="3.28515625" style="1" customWidth="1"/>
    <col min="12562" max="12574" width="5.28515625" style="1" customWidth="1"/>
    <col min="12575" max="12578" width="6.28515625" style="1" customWidth="1"/>
    <col min="12579" max="12789" width="11.42578125" style="1"/>
    <col min="12790" max="12790" width="7.140625" style="1" customWidth="1"/>
    <col min="12791" max="12791" width="9.7109375" style="1" customWidth="1"/>
    <col min="12792" max="12792" width="10.28515625" style="1" customWidth="1"/>
    <col min="12793" max="12794" width="9.28515625" style="1" customWidth="1"/>
    <col min="12795" max="12795" width="10.140625" style="1" customWidth="1"/>
    <col min="12796" max="12796" width="9.42578125" style="1" customWidth="1"/>
    <col min="12797" max="12797" width="9.5703125" style="1" customWidth="1"/>
    <col min="12798" max="12798" width="10.5703125" style="1" customWidth="1"/>
    <col min="12799" max="12799" width="10.140625" style="1" customWidth="1"/>
    <col min="12800" max="12800" width="9.7109375" style="1" customWidth="1"/>
    <col min="12801" max="12801" width="10" style="1" customWidth="1"/>
    <col min="12802" max="12802" width="9.42578125" style="1" customWidth="1"/>
    <col min="12803" max="12803" width="10" style="1" customWidth="1"/>
    <col min="12804" max="12804" width="9.5703125" style="1" customWidth="1"/>
    <col min="12805" max="12805" width="8.7109375" style="1" customWidth="1"/>
    <col min="12806" max="12809" width="9.85546875" style="1" customWidth="1"/>
    <col min="12810" max="12810" width="10" style="1" customWidth="1"/>
    <col min="12811" max="12811" width="9.28515625" style="1" customWidth="1"/>
    <col min="12812" max="12812" width="10" style="1" customWidth="1"/>
    <col min="12813" max="12815" width="10.140625" style="1" customWidth="1"/>
    <col min="12816" max="12816" width="9.5703125" style="1" customWidth="1"/>
    <col min="12817" max="12817" width="3.28515625" style="1" customWidth="1"/>
    <col min="12818" max="12830" width="5.28515625" style="1" customWidth="1"/>
    <col min="12831" max="12834" width="6.28515625" style="1" customWidth="1"/>
    <col min="12835" max="13045" width="11.42578125" style="1"/>
    <col min="13046" max="13046" width="7.140625" style="1" customWidth="1"/>
    <col min="13047" max="13047" width="9.7109375" style="1" customWidth="1"/>
    <col min="13048" max="13048" width="10.28515625" style="1" customWidth="1"/>
    <col min="13049" max="13050" width="9.28515625" style="1" customWidth="1"/>
    <col min="13051" max="13051" width="10.140625" style="1" customWidth="1"/>
    <col min="13052" max="13052" width="9.42578125" style="1" customWidth="1"/>
    <col min="13053" max="13053" width="9.5703125" style="1" customWidth="1"/>
    <col min="13054" max="13054" width="10.5703125" style="1" customWidth="1"/>
    <col min="13055" max="13055" width="10.140625" style="1" customWidth="1"/>
    <col min="13056" max="13056" width="9.7109375" style="1" customWidth="1"/>
    <col min="13057" max="13057" width="10" style="1" customWidth="1"/>
    <col min="13058" max="13058" width="9.42578125" style="1" customWidth="1"/>
    <col min="13059" max="13059" width="10" style="1" customWidth="1"/>
    <col min="13060" max="13060" width="9.5703125" style="1" customWidth="1"/>
    <col min="13061" max="13061" width="8.7109375" style="1" customWidth="1"/>
    <col min="13062" max="13065" width="9.85546875" style="1" customWidth="1"/>
    <col min="13066" max="13066" width="10" style="1" customWidth="1"/>
    <col min="13067" max="13067" width="9.28515625" style="1" customWidth="1"/>
    <col min="13068" max="13068" width="10" style="1" customWidth="1"/>
    <col min="13069" max="13071" width="10.140625" style="1" customWidth="1"/>
    <col min="13072" max="13072" width="9.5703125" style="1" customWidth="1"/>
    <col min="13073" max="13073" width="3.28515625" style="1" customWidth="1"/>
    <col min="13074" max="13086" width="5.28515625" style="1" customWidth="1"/>
    <col min="13087" max="13090" width="6.28515625" style="1" customWidth="1"/>
    <col min="13091" max="13301" width="11.42578125" style="1"/>
    <col min="13302" max="13302" width="7.140625" style="1" customWidth="1"/>
    <col min="13303" max="13303" width="9.7109375" style="1" customWidth="1"/>
    <col min="13304" max="13304" width="10.28515625" style="1" customWidth="1"/>
    <col min="13305" max="13306" width="9.28515625" style="1" customWidth="1"/>
    <col min="13307" max="13307" width="10.140625" style="1" customWidth="1"/>
    <col min="13308" max="13308" width="9.42578125" style="1" customWidth="1"/>
    <col min="13309" max="13309" width="9.5703125" style="1" customWidth="1"/>
    <col min="13310" max="13310" width="10.5703125" style="1" customWidth="1"/>
    <col min="13311" max="13311" width="10.140625" style="1" customWidth="1"/>
    <col min="13312" max="13312" width="9.7109375" style="1" customWidth="1"/>
    <col min="13313" max="13313" width="10" style="1" customWidth="1"/>
    <col min="13314" max="13314" width="9.42578125" style="1" customWidth="1"/>
    <col min="13315" max="13315" width="10" style="1" customWidth="1"/>
    <col min="13316" max="13316" width="9.5703125" style="1" customWidth="1"/>
    <col min="13317" max="13317" width="8.7109375" style="1" customWidth="1"/>
    <col min="13318" max="13321" width="9.85546875" style="1" customWidth="1"/>
    <col min="13322" max="13322" width="10" style="1" customWidth="1"/>
    <col min="13323" max="13323" width="9.28515625" style="1" customWidth="1"/>
    <col min="13324" max="13324" width="10" style="1" customWidth="1"/>
    <col min="13325" max="13327" width="10.140625" style="1" customWidth="1"/>
    <col min="13328" max="13328" width="9.5703125" style="1" customWidth="1"/>
    <col min="13329" max="13329" width="3.28515625" style="1" customWidth="1"/>
    <col min="13330" max="13342" width="5.28515625" style="1" customWidth="1"/>
    <col min="13343" max="13346" width="6.28515625" style="1" customWidth="1"/>
    <col min="13347" max="13557" width="11.42578125" style="1"/>
    <col min="13558" max="13558" width="7.140625" style="1" customWidth="1"/>
    <col min="13559" max="13559" width="9.7109375" style="1" customWidth="1"/>
    <col min="13560" max="13560" width="10.28515625" style="1" customWidth="1"/>
    <col min="13561" max="13562" width="9.28515625" style="1" customWidth="1"/>
    <col min="13563" max="13563" width="10.140625" style="1" customWidth="1"/>
    <col min="13564" max="13564" width="9.42578125" style="1" customWidth="1"/>
    <col min="13565" max="13565" width="9.5703125" style="1" customWidth="1"/>
    <col min="13566" max="13566" width="10.5703125" style="1" customWidth="1"/>
    <col min="13567" max="13567" width="10.140625" style="1" customWidth="1"/>
    <col min="13568" max="13568" width="9.7109375" style="1" customWidth="1"/>
    <col min="13569" max="13569" width="10" style="1" customWidth="1"/>
    <col min="13570" max="13570" width="9.42578125" style="1" customWidth="1"/>
    <col min="13571" max="13571" width="10" style="1" customWidth="1"/>
    <col min="13572" max="13572" width="9.5703125" style="1" customWidth="1"/>
    <col min="13573" max="13573" width="8.7109375" style="1" customWidth="1"/>
    <col min="13574" max="13577" width="9.85546875" style="1" customWidth="1"/>
    <col min="13578" max="13578" width="10" style="1" customWidth="1"/>
    <col min="13579" max="13579" width="9.28515625" style="1" customWidth="1"/>
    <col min="13580" max="13580" width="10" style="1" customWidth="1"/>
    <col min="13581" max="13583" width="10.140625" style="1" customWidth="1"/>
    <col min="13584" max="13584" width="9.5703125" style="1" customWidth="1"/>
    <col min="13585" max="13585" width="3.28515625" style="1" customWidth="1"/>
    <col min="13586" max="13598" width="5.28515625" style="1" customWidth="1"/>
    <col min="13599" max="13602" width="6.28515625" style="1" customWidth="1"/>
    <col min="13603" max="13813" width="11.42578125" style="1"/>
    <col min="13814" max="13814" width="7.140625" style="1" customWidth="1"/>
    <col min="13815" max="13815" width="9.7109375" style="1" customWidth="1"/>
    <col min="13816" max="13816" width="10.28515625" style="1" customWidth="1"/>
    <col min="13817" max="13818" width="9.28515625" style="1" customWidth="1"/>
    <col min="13819" max="13819" width="10.140625" style="1" customWidth="1"/>
    <col min="13820" max="13820" width="9.42578125" style="1" customWidth="1"/>
    <col min="13821" max="13821" width="9.5703125" style="1" customWidth="1"/>
    <col min="13822" max="13822" width="10.5703125" style="1" customWidth="1"/>
    <col min="13823" max="13823" width="10.140625" style="1" customWidth="1"/>
    <col min="13824" max="13824" width="9.7109375" style="1" customWidth="1"/>
    <col min="13825" max="13825" width="10" style="1" customWidth="1"/>
    <col min="13826" max="13826" width="9.42578125" style="1" customWidth="1"/>
    <col min="13827" max="13827" width="10" style="1" customWidth="1"/>
    <col min="13828" max="13828" width="9.5703125" style="1" customWidth="1"/>
    <col min="13829" max="13829" width="8.7109375" style="1" customWidth="1"/>
    <col min="13830" max="13833" width="9.85546875" style="1" customWidth="1"/>
    <col min="13834" max="13834" width="10" style="1" customWidth="1"/>
    <col min="13835" max="13835" width="9.28515625" style="1" customWidth="1"/>
    <col min="13836" max="13836" width="10" style="1" customWidth="1"/>
    <col min="13837" max="13839" width="10.140625" style="1" customWidth="1"/>
    <col min="13840" max="13840" width="9.5703125" style="1" customWidth="1"/>
    <col min="13841" max="13841" width="3.28515625" style="1" customWidth="1"/>
    <col min="13842" max="13854" width="5.28515625" style="1" customWidth="1"/>
    <col min="13855" max="13858" width="6.28515625" style="1" customWidth="1"/>
    <col min="13859" max="14069" width="11.42578125" style="1"/>
    <col min="14070" max="14070" width="7.140625" style="1" customWidth="1"/>
    <col min="14071" max="14071" width="9.7109375" style="1" customWidth="1"/>
    <col min="14072" max="14072" width="10.28515625" style="1" customWidth="1"/>
    <col min="14073" max="14074" width="9.28515625" style="1" customWidth="1"/>
    <col min="14075" max="14075" width="10.140625" style="1" customWidth="1"/>
    <col min="14076" max="14076" width="9.42578125" style="1" customWidth="1"/>
    <col min="14077" max="14077" width="9.5703125" style="1" customWidth="1"/>
    <col min="14078" max="14078" width="10.5703125" style="1" customWidth="1"/>
    <col min="14079" max="14079" width="10.140625" style="1" customWidth="1"/>
    <col min="14080" max="14080" width="9.7109375" style="1" customWidth="1"/>
    <col min="14081" max="14081" width="10" style="1" customWidth="1"/>
    <col min="14082" max="14082" width="9.42578125" style="1" customWidth="1"/>
    <col min="14083" max="14083" width="10" style="1" customWidth="1"/>
    <col min="14084" max="14084" width="9.5703125" style="1" customWidth="1"/>
    <col min="14085" max="14085" width="8.7109375" style="1" customWidth="1"/>
    <col min="14086" max="14089" width="9.85546875" style="1" customWidth="1"/>
    <col min="14090" max="14090" width="10" style="1" customWidth="1"/>
    <col min="14091" max="14091" width="9.28515625" style="1" customWidth="1"/>
    <col min="14092" max="14092" width="10" style="1" customWidth="1"/>
    <col min="14093" max="14095" width="10.140625" style="1" customWidth="1"/>
    <col min="14096" max="14096" width="9.5703125" style="1" customWidth="1"/>
    <col min="14097" max="14097" width="3.28515625" style="1" customWidth="1"/>
    <col min="14098" max="14110" width="5.28515625" style="1" customWidth="1"/>
    <col min="14111" max="14114" width="6.28515625" style="1" customWidth="1"/>
    <col min="14115" max="14325" width="11.42578125" style="1"/>
    <col min="14326" max="14326" width="7.140625" style="1" customWidth="1"/>
    <col min="14327" max="14327" width="9.7109375" style="1" customWidth="1"/>
    <col min="14328" max="14328" width="10.28515625" style="1" customWidth="1"/>
    <col min="14329" max="14330" width="9.28515625" style="1" customWidth="1"/>
    <col min="14331" max="14331" width="10.140625" style="1" customWidth="1"/>
    <col min="14332" max="14332" width="9.42578125" style="1" customWidth="1"/>
    <col min="14333" max="14333" width="9.5703125" style="1" customWidth="1"/>
    <col min="14334" max="14334" width="10.5703125" style="1" customWidth="1"/>
    <col min="14335" max="14335" width="10.140625" style="1" customWidth="1"/>
    <col min="14336" max="14336" width="9.7109375" style="1" customWidth="1"/>
    <col min="14337" max="14337" width="10" style="1" customWidth="1"/>
    <col min="14338" max="14338" width="9.42578125" style="1" customWidth="1"/>
    <col min="14339" max="14339" width="10" style="1" customWidth="1"/>
    <col min="14340" max="14340" width="9.5703125" style="1" customWidth="1"/>
    <col min="14341" max="14341" width="8.7109375" style="1" customWidth="1"/>
    <col min="14342" max="14345" width="9.85546875" style="1" customWidth="1"/>
    <col min="14346" max="14346" width="10" style="1" customWidth="1"/>
    <col min="14347" max="14347" width="9.28515625" style="1" customWidth="1"/>
    <col min="14348" max="14348" width="10" style="1" customWidth="1"/>
    <col min="14349" max="14351" width="10.140625" style="1" customWidth="1"/>
    <col min="14352" max="14352" width="9.5703125" style="1" customWidth="1"/>
    <col min="14353" max="14353" width="3.28515625" style="1" customWidth="1"/>
    <col min="14354" max="14366" width="5.28515625" style="1" customWidth="1"/>
    <col min="14367" max="14370" width="6.28515625" style="1" customWidth="1"/>
    <col min="14371" max="14581" width="11.42578125" style="1"/>
    <col min="14582" max="14582" width="7.140625" style="1" customWidth="1"/>
    <col min="14583" max="14583" width="9.7109375" style="1" customWidth="1"/>
    <col min="14584" max="14584" width="10.28515625" style="1" customWidth="1"/>
    <col min="14585" max="14586" width="9.28515625" style="1" customWidth="1"/>
    <col min="14587" max="14587" width="10.140625" style="1" customWidth="1"/>
    <col min="14588" max="14588" width="9.42578125" style="1" customWidth="1"/>
    <col min="14589" max="14589" width="9.5703125" style="1" customWidth="1"/>
    <col min="14590" max="14590" width="10.5703125" style="1" customWidth="1"/>
    <col min="14591" max="14591" width="10.140625" style="1" customWidth="1"/>
    <col min="14592" max="14592" width="9.7109375" style="1" customWidth="1"/>
    <col min="14593" max="14593" width="10" style="1" customWidth="1"/>
    <col min="14594" max="14594" width="9.42578125" style="1" customWidth="1"/>
    <col min="14595" max="14595" width="10" style="1" customWidth="1"/>
    <col min="14596" max="14596" width="9.5703125" style="1" customWidth="1"/>
    <col min="14597" max="14597" width="8.7109375" style="1" customWidth="1"/>
    <col min="14598" max="14601" width="9.85546875" style="1" customWidth="1"/>
    <col min="14602" max="14602" width="10" style="1" customWidth="1"/>
    <col min="14603" max="14603" width="9.28515625" style="1" customWidth="1"/>
    <col min="14604" max="14604" width="10" style="1" customWidth="1"/>
    <col min="14605" max="14607" width="10.140625" style="1" customWidth="1"/>
    <col min="14608" max="14608" width="9.5703125" style="1" customWidth="1"/>
    <col min="14609" max="14609" width="3.28515625" style="1" customWidth="1"/>
    <col min="14610" max="14622" width="5.28515625" style="1" customWidth="1"/>
    <col min="14623" max="14626" width="6.28515625" style="1" customWidth="1"/>
    <col min="14627" max="14837" width="11.42578125" style="1"/>
    <col min="14838" max="14838" width="7.140625" style="1" customWidth="1"/>
    <col min="14839" max="14839" width="9.7109375" style="1" customWidth="1"/>
    <col min="14840" max="14840" width="10.28515625" style="1" customWidth="1"/>
    <col min="14841" max="14842" width="9.28515625" style="1" customWidth="1"/>
    <col min="14843" max="14843" width="10.140625" style="1" customWidth="1"/>
    <col min="14844" max="14844" width="9.42578125" style="1" customWidth="1"/>
    <col min="14845" max="14845" width="9.5703125" style="1" customWidth="1"/>
    <col min="14846" max="14846" width="10.5703125" style="1" customWidth="1"/>
    <col min="14847" max="14847" width="10.140625" style="1" customWidth="1"/>
    <col min="14848" max="14848" width="9.7109375" style="1" customWidth="1"/>
    <col min="14849" max="14849" width="10" style="1" customWidth="1"/>
    <col min="14850" max="14850" width="9.42578125" style="1" customWidth="1"/>
    <col min="14851" max="14851" width="10" style="1" customWidth="1"/>
    <col min="14852" max="14852" width="9.5703125" style="1" customWidth="1"/>
    <col min="14853" max="14853" width="8.7109375" style="1" customWidth="1"/>
    <col min="14854" max="14857" width="9.85546875" style="1" customWidth="1"/>
    <col min="14858" max="14858" width="10" style="1" customWidth="1"/>
    <col min="14859" max="14859" width="9.28515625" style="1" customWidth="1"/>
    <col min="14860" max="14860" width="10" style="1" customWidth="1"/>
    <col min="14861" max="14863" width="10.140625" style="1" customWidth="1"/>
    <col min="14864" max="14864" width="9.5703125" style="1" customWidth="1"/>
    <col min="14865" max="14865" width="3.28515625" style="1" customWidth="1"/>
    <col min="14866" max="14878" width="5.28515625" style="1" customWidth="1"/>
    <col min="14879" max="14882" width="6.28515625" style="1" customWidth="1"/>
    <col min="14883" max="15093" width="11.42578125" style="1"/>
    <col min="15094" max="15094" width="7.140625" style="1" customWidth="1"/>
    <col min="15095" max="15095" width="9.7109375" style="1" customWidth="1"/>
    <col min="15096" max="15096" width="10.28515625" style="1" customWidth="1"/>
    <col min="15097" max="15098" width="9.28515625" style="1" customWidth="1"/>
    <col min="15099" max="15099" width="10.140625" style="1" customWidth="1"/>
    <col min="15100" max="15100" width="9.42578125" style="1" customWidth="1"/>
    <col min="15101" max="15101" width="9.5703125" style="1" customWidth="1"/>
    <col min="15102" max="15102" width="10.5703125" style="1" customWidth="1"/>
    <col min="15103" max="15103" width="10.140625" style="1" customWidth="1"/>
    <col min="15104" max="15104" width="9.7109375" style="1" customWidth="1"/>
    <col min="15105" max="15105" width="10" style="1" customWidth="1"/>
    <col min="15106" max="15106" width="9.42578125" style="1" customWidth="1"/>
    <col min="15107" max="15107" width="10" style="1" customWidth="1"/>
    <col min="15108" max="15108" width="9.5703125" style="1" customWidth="1"/>
    <col min="15109" max="15109" width="8.7109375" style="1" customWidth="1"/>
    <col min="15110" max="15113" width="9.85546875" style="1" customWidth="1"/>
    <col min="15114" max="15114" width="10" style="1" customWidth="1"/>
    <col min="15115" max="15115" width="9.28515625" style="1" customWidth="1"/>
    <col min="15116" max="15116" width="10" style="1" customWidth="1"/>
    <col min="15117" max="15119" width="10.140625" style="1" customWidth="1"/>
    <col min="15120" max="15120" width="9.5703125" style="1" customWidth="1"/>
    <col min="15121" max="15121" width="3.28515625" style="1" customWidth="1"/>
    <col min="15122" max="15134" width="5.28515625" style="1" customWidth="1"/>
    <col min="15135" max="15138" width="6.28515625" style="1" customWidth="1"/>
    <col min="15139" max="15349" width="11.42578125" style="1"/>
    <col min="15350" max="15350" width="7.140625" style="1" customWidth="1"/>
    <col min="15351" max="15351" width="9.7109375" style="1" customWidth="1"/>
    <col min="15352" max="15352" width="10.28515625" style="1" customWidth="1"/>
    <col min="15353" max="15354" width="9.28515625" style="1" customWidth="1"/>
    <col min="15355" max="15355" width="10.140625" style="1" customWidth="1"/>
    <col min="15356" max="15356" width="9.42578125" style="1" customWidth="1"/>
    <col min="15357" max="15357" width="9.5703125" style="1" customWidth="1"/>
    <col min="15358" max="15358" width="10.5703125" style="1" customWidth="1"/>
    <col min="15359" max="15359" width="10.140625" style="1" customWidth="1"/>
    <col min="15360" max="15360" width="9.7109375" style="1" customWidth="1"/>
    <col min="15361" max="15361" width="10" style="1" customWidth="1"/>
    <col min="15362" max="15362" width="9.42578125" style="1" customWidth="1"/>
    <col min="15363" max="15363" width="10" style="1" customWidth="1"/>
    <col min="15364" max="15364" width="9.5703125" style="1" customWidth="1"/>
    <col min="15365" max="15365" width="8.7109375" style="1" customWidth="1"/>
    <col min="15366" max="15369" width="9.85546875" style="1" customWidth="1"/>
    <col min="15370" max="15370" width="10" style="1" customWidth="1"/>
    <col min="15371" max="15371" width="9.28515625" style="1" customWidth="1"/>
    <col min="15372" max="15372" width="10" style="1" customWidth="1"/>
    <col min="15373" max="15375" width="10.140625" style="1" customWidth="1"/>
    <col min="15376" max="15376" width="9.5703125" style="1" customWidth="1"/>
    <col min="15377" max="15377" width="3.28515625" style="1" customWidth="1"/>
    <col min="15378" max="15390" width="5.28515625" style="1" customWidth="1"/>
    <col min="15391" max="15394" width="6.28515625" style="1" customWidth="1"/>
    <col min="15395" max="15605" width="11.42578125" style="1"/>
    <col min="15606" max="15606" width="7.140625" style="1" customWidth="1"/>
    <col min="15607" max="15607" width="9.7109375" style="1" customWidth="1"/>
    <col min="15608" max="15608" width="10.28515625" style="1" customWidth="1"/>
    <col min="15609" max="15610" width="9.28515625" style="1" customWidth="1"/>
    <col min="15611" max="15611" width="10.140625" style="1" customWidth="1"/>
    <col min="15612" max="15612" width="9.42578125" style="1" customWidth="1"/>
    <col min="15613" max="15613" width="9.5703125" style="1" customWidth="1"/>
    <col min="15614" max="15614" width="10.5703125" style="1" customWidth="1"/>
    <col min="15615" max="15615" width="10.140625" style="1" customWidth="1"/>
    <col min="15616" max="15616" width="9.7109375" style="1" customWidth="1"/>
    <col min="15617" max="15617" width="10" style="1" customWidth="1"/>
    <col min="15618" max="15618" width="9.42578125" style="1" customWidth="1"/>
    <col min="15619" max="15619" width="10" style="1" customWidth="1"/>
    <col min="15620" max="15620" width="9.5703125" style="1" customWidth="1"/>
    <col min="15621" max="15621" width="8.7109375" style="1" customWidth="1"/>
    <col min="15622" max="15625" width="9.85546875" style="1" customWidth="1"/>
    <col min="15626" max="15626" width="10" style="1" customWidth="1"/>
    <col min="15627" max="15627" width="9.28515625" style="1" customWidth="1"/>
    <col min="15628" max="15628" width="10" style="1" customWidth="1"/>
    <col min="15629" max="15631" width="10.140625" style="1" customWidth="1"/>
    <col min="15632" max="15632" width="9.5703125" style="1" customWidth="1"/>
    <col min="15633" max="15633" width="3.28515625" style="1" customWidth="1"/>
    <col min="15634" max="15646" width="5.28515625" style="1" customWidth="1"/>
    <col min="15647" max="15650" width="6.28515625" style="1" customWidth="1"/>
    <col min="15651" max="15861" width="11.42578125" style="1"/>
    <col min="15862" max="15862" width="7.140625" style="1" customWidth="1"/>
    <col min="15863" max="15863" width="9.7109375" style="1" customWidth="1"/>
    <col min="15864" max="15864" width="10.28515625" style="1" customWidth="1"/>
    <col min="15865" max="15866" width="9.28515625" style="1" customWidth="1"/>
    <col min="15867" max="15867" width="10.140625" style="1" customWidth="1"/>
    <col min="15868" max="15868" width="9.42578125" style="1" customWidth="1"/>
    <col min="15869" max="15869" width="9.5703125" style="1" customWidth="1"/>
    <col min="15870" max="15870" width="10.5703125" style="1" customWidth="1"/>
    <col min="15871" max="15871" width="10.140625" style="1" customWidth="1"/>
    <col min="15872" max="15872" width="9.7109375" style="1" customWidth="1"/>
    <col min="15873" max="15873" width="10" style="1" customWidth="1"/>
    <col min="15874" max="15874" width="9.42578125" style="1" customWidth="1"/>
    <col min="15875" max="15875" width="10" style="1" customWidth="1"/>
    <col min="15876" max="15876" width="9.5703125" style="1" customWidth="1"/>
    <col min="15877" max="15877" width="8.7109375" style="1" customWidth="1"/>
    <col min="15878" max="15881" width="9.85546875" style="1" customWidth="1"/>
    <col min="15882" max="15882" width="10" style="1" customWidth="1"/>
    <col min="15883" max="15883" width="9.28515625" style="1" customWidth="1"/>
    <col min="15884" max="15884" width="10" style="1" customWidth="1"/>
    <col min="15885" max="15887" width="10.140625" style="1" customWidth="1"/>
    <col min="15888" max="15888" width="9.5703125" style="1" customWidth="1"/>
    <col min="15889" max="15889" width="3.28515625" style="1" customWidth="1"/>
    <col min="15890" max="15902" width="5.28515625" style="1" customWidth="1"/>
    <col min="15903" max="15906" width="6.28515625" style="1" customWidth="1"/>
    <col min="15907" max="16117" width="11.42578125" style="1"/>
    <col min="16118" max="16118" width="7.140625" style="1" customWidth="1"/>
    <col min="16119" max="16119" width="9.7109375" style="1" customWidth="1"/>
    <col min="16120" max="16120" width="10.28515625" style="1" customWidth="1"/>
    <col min="16121" max="16122" width="9.28515625" style="1" customWidth="1"/>
    <col min="16123" max="16123" width="10.140625" style="1" customWidth="1"/>
    <col min="16124" max="16124" width="9.42578125" style="1" customWidth="1"/>
    <col min="16125" max="16125" width="9.5703125" style="1" customWidth="1"/>
    <col min="16126" max="16126" width="10.5703125" style="1" customWidth="1"/>
    <col min="16127" max="16127" width="10.140625" style="1" customWidth="1"/>
    <col min="16128" max="16128" width="9.7109375" style="1" customWidth="1"/>
    <col min="16129" max="16129" width="10" style="1" customWidth="1"/>
    <col min="16130" max="16130" width="9.42578125" style="1" customWidth="1"/>
    <col min="16131" max="16131" width="10" style="1" customWidth="1"/>
    <col min="16132" max="16132" width="9.5703125" style="1" customWidth="1"/>
    <col min="16133" max="16133" width="8.7109375" style="1" customWidth="1"/>
    <col min="16134" max="16137" width="9.85546875" style="1" customWidth="1"/>
    <col min="16138" max="16138" width="10" style="1" customWidth="1"/>
    <col min="16139" max="16139" width="9.28515625" style="1" customWidth="1"/>
    <col min="16140" max="16140" width="10" style="1" customWidth="1"/>
    <col min="16141" max="16143" width="10.140625" style="1" customWidth="1"/>
    <col min="16144" max="16144" width="9.5703125" style="1" customWidth="1"/>
    <col min="16145" max="16145" width="3.28515625" style="1" customWidth="1"/>
    <col min="16146" max="16158" width="5.28515625" style="1" customWidth="1"/>
    <col min="16159" max="16162" width="6.28515625" style="1" customWidth="1"/>
    <col min="16163" max="16384" width="11.42578125" style="1"/>
  </cols>
  <sheetData>
    <row r="1" spans="1:29" ht="9.75" customHeight="1" x14ac:dyDescent="0.2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Q1" s="2"/>
      <c r="R1" s="1" t="s">
        <v>1</v>
      </c>
    </row>
    <row r="2" spans="1:29" ht="13.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Q2" s="3"/>
      <c r="R2" s="1" t="s">
        <v>2</v>
      </c>
      <c r="W2" s="4" t="s">
        <v>3</v>
      </c>
      <c r="X2" s="5">
        <f ca="1">NOW()</f>
        <v>45924.450699652778</v>
      </c>
      <c r="Y2" s="5"/>
      <c r="Z2" s="5"/>
    </row>
    <row r="3" spans="1:29" ht="14.25" customHeight="1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M3" s="6"/>
      <c r="Q3" s="7"/>
      <c r="R3" s="1" t="s">
        <v>4</v>
      </c>
    </row>
    <row r="4" spans="1:29" ht="17.25" customHeight="1" x14ac:dyDescent="0.25">
      <c r="A4" s="8"/>
      <c r="B4" s="9">
        <v>45908</v>
      </c>
      <c r="C4" s="8"/>
      <c r="D4" s="8"/>
      <c r="E4" s="8"/>
      <c r="F4" s="8"/>
      <c r="H4" s="10"/>
      <c r="N4" s="170"/>
      <c r="O4" s="170"/>
      <c r="P4" s="170"/>
    </row>
    <row r="5" spans="1:29" ht="17.25" customHeight="1" thickBot="1" x14ac:dyDescent="0.25"/>
    <row r="6" spans="1:29" ht="20.25" customHeight="1" thickBot="1" x14ac:dyDescent="0.25">
      <c r="A6" s="13">
        <v>1</v>
      </c>
      <c r="B6" s="105">
        <f>B4</f>
        <v>45908</v>
      </c>
      <c r="C6" s="106"/>
      <c r="D6" s="106"/>
      <c r="E6" s="106"/>
      <c r="F6" s="106"/>
      <c r="G6" s="105">
        <f>B6+1</f>
        <v>45909</v>
      </c>
      <c r="H6" s="92"/>
      <c r="I6" s="92"/>
      <c r="J6" s="92"/>
      <c r="K6" s="92"/>
      <c r="L6" s="105">
        <f t="shared" ref="L6" si="0">G6+1</f>
        <v>45910</v>
      </c>
      <c r="M6" s="92"/>
      <c r="N6" s="92"/>
      <c r="O6" s="92"/>
      <c r="P6" s="92"/>
      <c r="Q6" s="105">
        <f t="shared" ref="Q6" si="1">L6+1</f>
        <v>45911</v>
      </c>
      <c r="R6" s="92"/>
      <c r="S6" s="92"/>
      <c r="T6" s="92"/>
      <c r="U6" s="92"/>
      <c r="V6" s="105">
        <f t="shared" ref="V6" si="2">Q6+1</f>
        <v>45912</v>
      </c>
      <c r="W6" s="92"/>
      <c r="X6" s="92"/>
      <c r="Y6" s="92"/>
      <c r="Z6" s="92"/>
      <c r="AC6" s="14"/>
    </row>
    <row r="7" spans="1:29" s="14" customFormat="1" ht="30" customHeight="1" x14ac:dyDescent="0.2">
      <c r="A7" s="15" t="s">
        <v>5</v>
      </c>
      <c r="B7" s="16"/>
      <c r="C7" s="17"/>
      <c r="D7" s="17"/>
      <c r="E7" s="17"/>
      <c r="F7" s="18"/>
      <c r="G7" s="16"/>
      <c r="H7" s="17"/>
      <c r="I7" s="17"/>
      <c r="J7" s="17"/>
      <c r="K7" s="18"/>
      <c r="L7" s="16"/>
      <c r="M7" s="19"/>
      <c r="N7" s="17"/>
      <c r="O7" s="17"/>
      <c r="P7" s="20"/>
      <c r="Q7" s="21"/>
      <c r="R7" s="148" t="s">
        <v>6</v>
      </c>
      <c r="S7" s="17"/>
      <c r="T7" s="17"/>
      <c r="U7" s="18"/>
      <c r="V7" s="16"/>
      <c r="W7" s="17"/>
      <c r="X7" s="17"/>
      <c r="Y7" s="17"/>
      <c r="Z7" s="18"/>
    </row>
    <row r="8" spans="1:29" s="14" customFormat="1" ht="30" customHeight="1" x14ac:dyDescent="0.2">
      <c r="A8" s="15" t="s">
        <v>7</v>
      </c>
      <c r="B8" s="22"/>
      <c r="C8" s="23"/>
      <c r="D8" s="23"/>
      <c r="E8" s="23"/>
      <c r="F8" s="24"/>
      <c r="G8" s="22"/>
      <c r="H8" s="23"/>
      <c r="I8" s="23"/>
      <c r="J8" s="23"/>
      <c r="K8" s="24"/>
      <c r="L8" s="22"/>
      <c r="M8" s="25"/>
      <c r="N8" s="23"/>
      <c r="O8" s="23"/>
      <c r="P8" s="26"/>
      <c r="Q8" s="25"/>
      <c r="R8" s="149"/>
      <c r="S8" s="23"/>
      <c r="T8" s="23"/>
      <c r="U8" s="24"/>
      <c r="V8" s="22"/>
      <c r="W8" s="23"/>
      <c r="X8" s="23"/>
      <c r="Y8" s="23"/>
      <c r="Z8" s="24"/>
    </row>
    <row r="9" spans="1:29" s="14" customFormat="1" ht="30" customHeight="1" x14ac:dyDescent="0.2">
      <c r="A9" s="15" t="s">
        <v>8</v>
      </c>
      <c r="B9" s="27"/>
      <c r="C9" s="28"/>
      <c r="D9" s="154" t="s">
        <v>45</v>
      </c>
      <c r="E9" s="29"/>
      <c r="F9" s="30"/>
      <c r="G9" s="31"/>
      <c r="H9" s="29"/>
      <c r="I9" s="29"/>
      <c r="J9" s="29"/>
      <c r="K9" s="30"/>
      <c r="L9" s="31"/>
      <c r="M9" s="32"/>
      <c r="N9" s="154" t="s">
        <v>44</v>
      </c>
      <c r="O9" s="29"/>
      <c r="P9" s="33"/>
      <c r="Q9" s="25"/>
      <c r="R9" s="34"/>
      <c r="S9" s="29"/>
      <c r="T9" s="29"/>
      <c r="U9" s="30"/>
      <c r="V9" s="31"/>
      <c r="W9" s="23"/>
      <c r="X9" s="23"/>
      <c r="Y9" s="23"/>
      <c r="Z9" s="24"/>
    </row>
    <row r="10" spans="1:29" s="14" customFormat="1" ht="30" customHeight="1" thickBot="1" x14ac:dyDescent="0.25">
      <c r="A10" s="35" t="s">
        <v>9</v>
      </c>
      <c r="B10" s="36"/>
      <c r="C10" s="37"/>
      <c r="D10" s="155"/>
      <c r="E10" s="38"/>
      <c r="F10" s="39"/>
      <c r="G10" s="40"/>
      <c r="H10" s="38"/>
      <c r="I10" s="38"/>
      <c r="J10" s="38"/>
      <c r="K10" s="39"/>
      <c r="L10" s="40"/>
      <c r="N10" s="155"/>
      <c r="O10" s="38"/>
      <c r="P10" s="39"/>
      <c r="R10" s="38"/>
      <c r="S10" s="38"/>
      <c r="T10" s="38"/>
      <c r="U10" s="41"/>
      <c r="V10" s="22"/>
      <c r="W10" s="29"/>
      <c r="X10" s="29"/>
      <c r="Y10" s="29"/>
      <c r="Z10" s="42"/>
    </row>
    <row r="11" spans="1:29" ht="20.25" customHeight="1" thickBot="1" x14ac:dyDescent="0.25">
      <c r="A11" s="13">
        <v>2</v>
      </c>
      <c r="B11" s="105">
        <f>B4+7</f>
        <v>45915</v>
      </c>
      <c r="C11" s="106"/>
      <c r="D11" s="106"/>
      <c r="E11" s="106"/>
      <c r="F11" s="106"/>
      <c r="G11" s="110">
        <f>G6+7</f>
        <v>45916</v>
      </c>
      <c r="H11" s="111"/>
      <c r="I11" s="111"/>
      <c r="J11" s="111"/>
      <c r="K11" s="112"/>
      <c r="L11" s="110">
        <f>L6+7</f>
        <v>45917</v>
      </c>
      <c r="M11" s="111"/>
      <c r="N11" s="111"/>
      <c r="O11" s="111"/>
      <c r="P11" s="112"/>
      <c r="Q11" s="110">
        <f>Q6+7</f>
        <v>45918</v>
      </c>
      <c r="R11" s="111"/>
      <c r="S11" s="111"/>
      <c r="T11" s="111"/>
      <c r="U11" s="112"/>
      <c r="V11" s="110">
        <f>V6+7</f>
        <v>45919</v>
      </c>
      <c r="W11" s="111"/>
      <c r="X11" s="111"/>
      <c r="Y11" s="111"/>
      <c r="Z11" s="112"/>
      <c r="AC11" s="14"/>
    </row>
    <row r="12" spans="1:29" s="14" customFormat="1" ht="30" customHeight="1" x14ac:dyDescent="0.2">
      <c r="A12" s="15" t="s">
        <v>10</v>
      </c>
      <c r="B12" s="16"/>
      <c r="C12" s="17"/>
      <c r="D12" s="145" t="s">
        <v>11</v>
      </c>
      <c r="E12" s="17"/>
      <c r="F12" s="18"/>
      <c r="G12" s="17"/>
      <c r="H12" s="17"/>
      <c r="I12" s="17"/>
      <c r="J12" s="17"/>
      <c r="K12" s="18"/>
      <c r="L12" s="17"/>
      <c r="M12" s="17"/>
      <c r="N12" s="125" t="s">
        <v>13</v>
      </c>
      <c r="O12" s="17"/>
      <c r="P12" s="18"/>
      <c r="Q12" s="21"/>
      <c r="R12" s="17"/>
      <c r="S12" s="17"/>
      <c r="T12" s="17"/>
      <c r="U12" s="18"/>
      <c r="V12" s="16"/>
      <c r="W12" s="17"/>
      <c r="X12" s="17"/>
      <c r="Y12" s="17"/>
      <c r="Z12" s="18"/>
    </row>
    <row r="13" spans="1:29" s="14" customFormat="1" ht="30" customHeight="1" x14ac:dyDescent="0.2">
      <c r="A13" s="15" t="s">
        <v>14</v>
      </c>
      <c r="B13" s="22"/>
      <c r="C13" s="23"/>
      <c r="D13" s="146"/>
      <c r="E13" s="23"/>
      <c r="F13" s="30"/>
      <c r="G13" s="31"/>
      <c r="H13" s="29"/>
      <c r="I13" s="29"/>
      <c r="J13" s="29"/>
      <c r="K13" s="30"/>
      <c r="L13" s="31"/>
      <c r="M13" s="29"/>
      <c r="N13" s="126"/>
      <c r="O13" s="23"/>
      <c r="P13" s="43"/>
      <c r="Q13" s="31"/>
      <c r="R13" s="23"/>
      <c r="S13" s="23"/>
      <c r="T13" s="23"/>
      <c r="U13" s="24"/>
      <c r="V13" s="22"/>
      <c r="W13" s="23"/>
      <c r="X13" s="23"/>
      <c r="Y13" s="23"/>
      <c r="Z13" s="24"/>
    </row>
    <row r="14" spans="1:29" s="14" customFormat="1" ht="30" customHeight="1" x14ac:dyDescent="0.2">
      <c r="A14" s="15" t="s">
        <v>15</v>
      </c>
      <c r="B14" s="27"/>
      <c r="C14" s="28"/>
      <c r="D14" s="88" t="s">
        <v>12</v>
      </c>
      <c r="E14" s="29"/>
      <c r="F14" s="44"/>
      <c r="G14" s="45"/>
      <c r="H14" s="29"/>
      <c r="I14" s="29"/>
      <c r="J14" s="29"/>
      <c r="K14" s="44"/>
      <c r="L14" s="28"/>
      <c r="M14" s="29"/>
      <c r="N14" s="28"/>
      <c r="O14" s="28"/>
      <c r="P14" s="45"/>
      <c r="Q14" s="22"/>
      <c r="R14" s="101" t="s">
        <v>17</v>
      </c>
      <c r="S14" s="28"/>
      <c r="T14" s="28"/>
      <c r="U14" s="44"/>
      <c r="V14" s="27"/>
      <c r="W14" s="28"/>
      <c r="X14" s="28"/>
      <c r="Y14" s="28"/>
      <c r="Z14" s="44"/>
    </row>
    <row r="15" spans="1:29" s="14" customFormat="1" ht="30" customHeight="1" thickBot="1" x14ac:dyDescent="0.25">
      <c r="A15" s="35" t="s">
        <v>18</v>
      </c>
      <c r="B15" s="36"/>
      <c r="C15" s="37"/>
      <c r="D15" s="104"/>
      <c r="E15" s="38"/>
      <c r="F15" s="46"/>
      <c r="G15" s="47"/>
      <c r="H15" s="37"/>
      <c r="I15" s="37"/>
      <c r="J15" s="37"/>
      <c r="K15" s="46"/>
      <c r="L15" s="37"/>
      <c r="N15" s="37"/>
      <c r="O15" s="37"/>
      <c r="P15" s="46"/>
      <c r="R15" s="102"/>
      <c r="S15" s="37"/>
      <c r="T15" s="37"/>
      <c r="U15" s="48"/>
      <c r="V15" s="36"/>
      <c r="W15" s="37"/>
      <c r="X15" s="37"/>
      <c r="Y15" s="37"/>
      <c r="Z15" s="46"/>
    </row>
    <row r="16" spans="1:29" ht="20.25" customHeight="1" thickBot="1" x14ac:dyDescent="0.25">
      <c r="A16" s="13">
        <v>3</v>
      </c>
      <c r="B16" s="105">
        <f>B11+7</f>
        <v>45922</v>
      </c>
      <c r="C16" s="106"/>
      <c r="D16" s="106"/>
      <c r="E16" s="106"/>
      <c r="F16" s="106"/>
      <c r="G16" s="105">
        <f>G11+7</f>
        <v>45923</v>
      </c>
      <c r="H16" s="106"/>
      <c r="I16" s="106"/>
      <c r="J16" s="106"/>
      <c r="K16" s="106"/>
      <c r="L16" s="105">
        <f t="shared" ref="L16" si="3">L11+7</f>
        <v>45924</v>
      </c>
      <c r="M16" s="106"/>
      <c r="N16" s="106"/>
      <c r="O16" s="106"/>
      <c r="P16" s="106"/>
      <c r="Q16" s="105">
        <f t="shared" ref="Q16" si="4">Q11+7</f>
        <v>45925</v>
      </c>
      <c r="R16" s="106"/>
      <c r="S16" s="106"/>
      <c r="T16" s="106"/>
      <c r="U16" s="106"/>
      <c r="V16" s="105">
        <f t="shared" ref="V16" si="5">V11+7</f>
        <v>45926</v>
      </c>
      <c r="W16" s="106"/>
      <c r="X16" s="106"/>
      <c r="Y16" s="106"/>
      <c r="Z16" s="106"/>
      <c r="AC16" s="14"/>
    </row>
    <row r="17" spans="1:29" s="14" customFormat="1" ht="30" customHeight="1" x14ac:dyDescent="0.2">
      <c r="A17" s="15" t="s">
        <v>10</v>
      </c>
      <c r="B17" s="16"/>
      <c r="C17" s="134" t="s">
        <v>23</v>
      </c>
      <c r="D17" s="17"/>
      <c r="E17" s="17"/>
      <c r="F17" s="18"/>
      <c r="G17" s="17"/>
      <c r="H17" s="103" t="s">
        <v>46</v>
      </c>
      <c r="I17" s="161" t="s">
        <v>41</v>
      </c>
      <c r="J17" s="17"/>
      <c r="K17" s="150" t="s">
        <v>43</v>
      </c>
      <c r="L17" s="16"/>
      <c r="M17" s="163" t="s">
        <v>20</v>
      </c>
      <c r="N17" s="17"/>
      <c r="O17" s="17"/>
      <c r="P17" s="20"/>
      <c r="Q17" s="142" t="s">
        <v>22</v>
      </c>
      <c r="R17" s="125" t="s">
        <v>19</v>
      </c>
      <c r="S17" s="17"/>
      <c r="T17" s="17"/>
      <c r="U17" s="18"/>
      <c r="V17" s="16"/>
      <c r="W17" s="152" t="s">
        <v>43</v>
      </c>
      <c r="X17" s="17"/>
      <c r="Y17" s="17"/>
      <c r="Z17" s="18"/>
    </row>
    <row r="18" spans="1:29" s="14" customFormat="1" ht="30" customHeight="1" x14ac:dyDescent="0.2">
      <c r="A18" s="15" t="s">
        <v>14</v>
      </c>
      <c r="B18" s="22"/>
      <c r="C18" s="135"/>
      <c r="D18" s="23"/>
      <c r="E18" s="23"/>
      <c r="F18" s="24"/>
      <c r="G18" s="50"/>
      <c r="H18" s="104"/>
      <c r="I18" s="162"/>
      <c r="K18" s="151"/>
      <c r="L18" s="22"/>
      <c r="M18" s="164"/>
      <c r="N18" s="29"/>
      <c r="O18" s="23"/>
      <c r="P18" s="26"/>
      <c r="Q18" s="143"/>
      <c r="R18" s="126"/>
      <c r="S18" s="23"/>
      <c r="T18" s="23"/>
      <c r="U18" s="24"/>
      <c r="V18" s="22"/>
      <c r="W18" s="153"/>
      <c r="X18" s="23"/>
      <c r="Y18" s="23"/>
      <c r="Z18" s="24"/>
    </row>
    <row r="19" spans="1:29" s="14" customFormat="1" ht="30" customHeight="1" x14ac:dyDescent="0.2">
      <c r="A19" s="15" t="s">
        <v>15</v>
      </c>
      <c r="B19" s="27"/>
      <c r="C19" s="52"/>
      <c r="D19" s="34"/>
      <c r="E19" s="82" t="s">
        <v>24</v>
      </c>
      <c r="F19" s="44"/>
      <c r="G19" s="53"/>
      <c r="I19" s="144" t="s">
        <v>34</v>
      </c>
      <c r="J19" s="29"/>
      <c r="K19" s="157" t="s">
        <v>47</v>
      </c>
      <c r="L19" s="27"/>
      <c r="M19" s="28"/>
      <c r="N19" s="165" t="s">
        <v>21</v>
      </c>
      <c r="O19" s="28"/>
      <c r="P19" s="54"/>
      <c r="Q19" s="66"/>
      <c r="R19" s="28"/>
      <c r="S19" s="29"/>
      <c r="T19" s="23"/>
      <c r="U19" s="44"/>
      <c r="V19" s="27"/>
      <c r="W19" s="167" t="s">
        <v>65</v>
      </c>
      <c r="X19" s="28"/>
      <c r="Y19" s="28"/>
      <c r="Z19" s="44"/>
    </row>
    <row r="20" spans="1:29" s="14" customFormat="1" ht="30" customHeight="1" thickBot="1" x14ac:dyDescent="0.25">
      <c r="A20" s="35" t="s">
        <v>18</v>
      </c>
      <c r="B20" s="36"/>
      <c r="C20" s="37"/>
      <c r="D20" s="37"/>
      <c r="E20" s="83"/>
      <c r="F20" s="46"/>
      <c r="G20" s="55"/>
      <c r="I20" s="100"/>
      <c r="J20" s="28"/>
      <c r="K20" s="158"/>
      <c r="L20" s="55"/>
      <c r="M20" s="57"/>
      <c r="N20" s="166"/>
      <c r="O20" s="57"/>
      <c r="P20" s="56"/>
      <c r="R20" s="57"/>
      <c r="T20" s="28"/>
      <c r="U20" s="58"/>
      <c r="V20" s="55"/>
      <c r="W20" s="168"/>
      <c r="X20" s="57"/>
      <c r="Y20" s="57"/>
      <c r="Z20" s="58"/>
    </row>
    <row r="21" spans="1:29" ht="20.25" customHeight="1" thickBot="1" x14ac:dyDescent="0.25">
      <c r="A21" s="13">
        <v>4</v>
      </c>
      <c r="B21" s="118">
        <f>B16+7</f>
        <v>45929</v>
      </c>
      <c r="C21" s="119"/>
      <c r="D21" s="119"/>
      <c r="E21" s="119"/>
      <c r="F21" s="119"/>
      <c r="G21" s="120">
        <f>B21+1</f>
        <v>45930</v>
      </c>
      <c r="H21" s="121"/>
      <c r="I21" s="121"/>
      <c r="J21" s="122"/>
      <c r="K21" s="64"/>
      <c r="L21" s="90">
        <f>G21+1</f>
        <v>45931</v>
      </c>
      <c r="M21" s="91"/>
      <c r="N21" s="92"/>
      <c r="O21" s="91"/>
      <c r="P21" s="93"/>
      <c r="Q21" s="90">
        <f t="shared" ref="Q21" si="6">L21+1</f>
        <v>45932</v>
      </c>
      <c r="R21" s="91"/>
      <c r="S21" s="92"/>
      <c r="T21" s="91"/>
      <c r="U21" s="93"/>
      <c r="V21" s="90">
        <f t="shared" ref="V21" si="7">Q21+1</f>
        <v>45933</v>
      </c>
      <c r="W21" s="91"/>
      <c r="X21" s="91"/>
      <c r="Y21" s="91"/>
      <c r="Z21" s="93"/>
      <c r="AC21" s="14"/>
    </row>
    <row r="22" spans="1:29" s="14" customFormat="1" ht="30" customHeight="1" x14ac:dyDescent="0.2">
      <c r="A22" s="15" t="s">
        <v>10</v>
      </c>
      <c r="B22" s="136" t="s">
        <v>25</v>
      </c>
      <c r="C22" s="49"/>
      <c r="D22" s="138" t="s">
        <v>26</v>
      </c>
      <c r="E22" s="49"/>
      <c r="F22" s="150" t="s">
        <v>48</v>
      </c>
      <c r="G22" s="16"/>
      <c r="H22" s="138" t="s">
        <v>27</v>
      </c>
      <c r="I22" s="140" t="s">
        <v>38</v>
      </c>
      <c r="J22" s="59"/>
      <c r="K22" s="18"/>
      <c r="L22" s="136" t="s">
        <v>39</v>
      </c>
      <c r="M22" s="96" t="s">
        <v>31</v>
      </c>
      <c r="N22" s="125" t="s">
        <v>35</v>
      </c>
      <c r="O22" s="17"/>
      <c r="P22" s="65"/>
      <c r="Q22" s="159" t="s">
        <v>16</v>
      </c>
      <c r="R22" s="80" t="s">
        <v>52</v>
      </c>
      <c r="S22" s="125" t="s">
        <v>28</v>
      </c>
      <c r="T22" s="125" t="s">
        <v>42</v>
      </c>
      <c r="U22" s="18"/>
      <c r="V22" s="16"/>
      <c r="W22" s="152" t="s">
        <v>43</v>
      </c>
      <c r="X22" s="19"/>
      <c r="Y22" s="17"/>
      <c r="Z22" s="18"/>
    </row>
    <row r="23" spans="1:29" s="14" customFormat="1" ht="30" customHeight="1" x14ac:dyDescent="0.2">
      <c r="A23" s="15" t="s">
        <v>14</v>
      </c>
      <c r="B23" s="137"/>
      <c r="C23" s="29"/>
      <c r="D23" s="139"/>
      <c r="E23" s="52"/>
      <c r="F23" s="151"/>
      <c r="G23" s="22"/>
      <c r="H23" s="139"/>
      <c r="I23" s="141"/>
      <c r="J23" s="60"/>
      <c r="K23" s="30"/>
      <c r="L23" s="137"/>
      <c r="M23" s="85"/>
      <c r="N23" s="126"/>
      <c r="O23" s="23"/>
      <c r="P23" s="51"/>
      <c r="Q23" s="160"/>
      <c r="R23" s="81"/>
      <c r="S23" s="126"/>
      <c r="T23" s="126"/>
      <c r="U23" s="24"/>
      <c r="V23" s="22"/>
      <c r="W23" s="153"/>
      <c r="X23" s="50"/>
      <c r="Y23" s="23"/>
      <c r="Z23" s="24"/>
    </row>
    <row r="24" spans="1:29" s="14" customFormat="1" ht="30" customHeight="1" x14ac:dyDescent="0.2">
      <c r="A24" s="15" t="s">
        <v>15</v>
      </c>
      <c r="B24" s="123" t="s">
        <v>29</v>
      </c>
      <c r="C24" s="52"/>
      <c r="D24" s="101" t="s">
        <v>32</v>
      </c>
      <c r="E24" s="52"/>
      <c r="F24" s="157" t="s">
        <v>49</v>
      </c>
      <c r="G24" s="22"/>
      <c r="H24" s="99" t="s">
        <v>37</v>
      </c>
      <c r="I24" s="113" t="s">
        <v>30</v>
      </c>
      <c r="J24" s="61"/>
      <c r="K24" s="62"/>
      <c r="L24" s="115" t="s">
        <v>40</v>
      </c>
      <c r="M24" s="28"/>
      <c r="N24" s="28"/>
      <c r="O24" s="28"/>
      <c r="P24" s="45"/>
      <c r="Q24" s="22"/>
      <c r="R24" s="28"/>
      <c r="S24" s="88" t="s">
        <v>33</v>
      </c>
      <c r="T24" s="127" t="s">
        <v>36</v>
      </c>
      <c r="U24" s="44"/>
      <c r="V24" s="27"/>
      <c r="W24" s="167" t="s">
        <v>65</v>
      </c>
      <c r="X24" s="53"/>
      <c r="Y24" s="28"/>
      <c r="Z24" s="44"/>
    </row>
    <row r="25" spans="1:29" s="14" customFormat="1" ht="30" customHeight="1" thickBot="1" x14ac:dyDescent="0.25">
      <c r="A25" s="35" t="s">
        <v>18</v>
      </c>
      <c r="B25" s="124"/>
      <c r="C25" s="38"/>
      <c r="D25" s="102"/>
      <c r="E25" s="38"/>
      <c r="F25" s="158"/>
      <c r="G25" s="36"/>
      <c r="H25" s="100"/>
      <c r="I25" s="114"/>
      <c r="J25" s="63"/>
      <c r="K25" s="46"/>
      <c r="L25" s="116"/>
      <c r="M25" s="37"/>
      <c r="N25" s="37"/>
      <c r="O25" s="37"/>
      <c r="P25" s="47"/>
      <c r="Q25" s="36"/>
      <c r="R25" s="37"/>
      <c r="S25" s="89"/>
      <c r="T25" s="128"/>
      <c r="U25" s="48"/>
      <c r="V25" s="36"/>
      <c r="W25" s="168"/>
      <c r="X25" s="72"/>
      <c r="Y25" s="37"/>
      <c r="Z25" s="46"/>
    </row>
    <row r="26" spans="1:29" ht="20.25" customHeight="1" thickBot="1" x14ac:dyDescent="0.25">
      <c r="A26" s="13">
        <v>1</v>
      </c>
      <c r="B26" s="105">
        <f>B21+7</f>
        <v>45936</v>
      </c>
      <c r="C26" s="106"/>
      <c r="D26" s="106"/>
      <c r="E26" s="106"/>
      <c r="F26" s="106"/>
      <c r="G26" s="105">
        <f>B26+1</f>
        <v>45937</v>
      </c>
      <c r="H26" s="92"/>
      <c r="I26" s="92"/>
      <c r="J26" s="92"/>
      <c r="K26" s="92"/>
      <c r="L26" s="105">
        <f t="shared" ref="L26" si="8">G26+1</f>
        <v>45938</v>
      </c>
      <c r="M26" s="92"/>
      <c r="N26" s="92"/>
      <c r="O26" s="92"/>
      <c r="P26" s="92"/>
      <c r="Q26" s="105">
        <f t="shared" ref="Q26" si="9">L26+1</f>
        <v>45939</v>
      </c>
      <c r="R26" s="92"/>
      <c r="S26" s="92"/>
      <c r="T26" s="92"/>
      <c r="U26" s="92"/>
      <c r="V26" s="105">
        <f t="shared" ref="V26" si="10">Q26+1</f>
        <v>45940</v>
      </c>
      <c r="W26" s="92"/>
      <c r="X26" s="92"/>
      <c r="Y26" s="92"/>
      <c r="Z26" s="92"/>
      <c r="AC26" s="14"/>
    </row>
    <row r="27" spans="1:29" s="14" customFormat="1" ht="30" customHeight="1" x14ac:dyDescent="0.2">
      <c r="A27" s="15" t="s">
        <v>5</v>
      </c>
      <c r="B27" s="16"/>
      <c r="C27" s="17"/>
      <c r="D27" s="17"/>
      <c r="E27" s="17"/>
      <c r="F27" s="18"/>
      <c r="G27" s="16"/>
      <c r="H27" s="125" t="s">
        <v>13</v>
      </c>
      <c r="I27" s="103" t="s">
        <v>50</v>
      </c>
      <c r="J27" s="17"/>
      <c r="K27" s="18"/>
      <c r="L27" s="16"/>
      <c r="M27" s="96" t="s">
        <v>60</v>
      </c>
      <c r="N27" s="96" t="s">
        <v>55</v>
      </c>
      <c r="O27" s="17"/>
      <c r="P27" s="20"/>
      <c r="Q27" s="21"/>
      <c r="R27" s="148" t="s">
        <v>6</v>
      </c>
      <c r="S27" s="96" t="s">
        <v>57</v>
      </c>
      <c r="T27" s="17"/>
      <c r="U27" s="18"/>
      <c r="V27" s="16"/>
      <c r="W27" s="152" t="s">
        <v>43</v>
      </c>
      <c r="X27" s="17"/>
      <c r="Y27" s="17"/>
      <c r="Z27" s="18"/>
    </row>
    <row r="28" spans="1:29" s="14" customFormat="1" ht="30" customHeight="1" x14ac:dyDescent="0.2">
      <c r="A28" s="15" t="s">
        <v>7</v>
      </c>
      <c r="B28" s="22"/>
      <c r="C28" s="23"/>
      <c r="D28" s="23"/>
      <c r="E28" s="23"/>
      <c r="F28" s="24"/>
      <c r="G28" s="22"/>
      <c r="H28" s="126"/>
      <c r="I28" s="104"/>
      <c r="J28" s="23"/>
      <c r="K28" s="24"/>
      <c r="L28" s="22"/>
      <c r="M28" s="85"/>
      <c r="N28" s="85"/>
      <c r="O28" s="23"/>
      <c r="P28" s="26"/>
      <c r="Q28" s="25"/>
      <c r="R28" s="149"/>
      <c r="S28" s="85"/>
      <c r="T28" s="23"/>
      <c r="U28" s="24"/>
      <c r="V28" s="22"/>
      <c r="W28" s="153"/>
      <c r="X28" s="23"/>
      <c r="Y28" s="23"/>
      <c r="Z28" s="24"/>
    </row>
    <row r="29" spans="1:29" s="14" customFormat="1" ht="30" customHeight="1" x14ac:dyDescent="0.2">
      <c r="A29" s="15" t="s">
        <v>8</v>
      </c>
      <c r="B29" s="27"/>
      <c r="C29" s="28"/>
      <c r="D29" s="28"/>
      <c r="E29" s="101" t="s">
        <v>32</v>
      </c>
      <c r="F29" s="30"/>
      <c r="G29" s="31"/>
      <c r="H29" s="29"/>
      <c r="I29" s="29"/>
      <c r="J29" s="29"/>
      <c r="K29" s="30"/>
      <c r="L29" s="31"/>
      <c r="M29" s="84" t="s">
        <v>61</v>
      </c>
      <c r="N29" s="29"/>
      <c r="O29" s="29"/>
      <c r="P29" s="33"/>
      <c r="Q29" s="25"/>
      <c r="R29" s="29"/>
      <c r="S29" s="29"/>
      <c r="T29" s="29"/>
      <c r="U29" s="30"/>
      <c r="V29" s="31"/>
      <c r="W29" s="167" t="s">
        <v>65</v>
      </c>
      <c r="X29" s="23"/>
      <c r="Y29" s="23"/>
      <c r="Z29" s="24"/>
    </row>
    <row r="30" spans="1:29" s="14" customFormat="1" ht="30" customHeight="1" thickBot="1" x14ac:dyDescent="0.25">
      <c r="A30" s="35" t="s">
        <v>9</v>
      </c>
      <c r="B30" s="36"/>
      <c r="C30" s="37"/>
      <c r="D30" s="37"/>
      <c r="E30" s="102"/>
      <c r="F30" s="39"/>
      <c r="G30" s="40"/>
      <c r="H30" s="38"/>
      <c r="I30" s="38"/>
      <c r="J30" s="38"/>
      <c r="K30" s="39"/>
      <c r="L30" s="40"/>
      <c r="M30" s="85"/>
      <c r="N30" s="38"/>
      <c r="O30" s="38"/>
      <c r="P30" s="39"/>
      <c r="R30" s="38"/>
      <c r="S30" s="38"/>
      <c r="T30" s="38"/>
      <c r="U30" s="41"/>
      <c r="V30" s="22"/>
      <c r="W30" s="168"/>
      <c r="X30" s="29"/>
      <c r="Y30" s="29"/>
      <c r="Z30" s="42"/>
    </row>
    <row r="31" spans="1:29" ht="20.25" customHeight="1" thickBot="1" x14ac:dyDescent="0.25">
      <c r="A31" s="13">
        <v>2</v>
      </c>
      <c r="B31" s="105">
        <f>B26+7</f>
        <v>45943</v>
      </c>
      <c r="C31" s="106"/>
      <c r="D31" s="106"/>
      <c r="E31" s="106"/>
      <c r="F31" s="106"/>
      <c r="G31" s="110">
        <f>G26+7</f>
        <v>45944</v>
      </c>
      <c r="H31" s="111"/>
      <c r="I31" s="111"/>
      <c r="J31" s="111"/>
      <c r="K31" s="112"/>
      <c r="L31" s="110">
        <f>L26+7</f>
        <v>45945</v>
      </c>
      <c r="M31" s="111"/>
      <c r="N31" s="111"/>
      <c r="O31" s="111"/>
      <c r="P31" s="112"/>
      <c r="Q31" s="110">
        <f>Q26+7</f>
        <v>45946</v>
      </c>
      <c r="R31" s="111"/>
      <c r="S31" s="111"/>
      <c r="T31" s="111"/>
      <c r="U31" s="112"/>
      <c r="V31" s="110">
        <f>V26+7</f>
        <v>45947</v>
      </c>
      <c r="W31" s="111"/>
      <c r="X31" s="111"/>
      <c r="Y31" s="111"/>
      <c r="Z31" s="112"/>
      <c r="AC31" s="14"/>
    </row>
    <row r="32" spans="1:29" s="14" customFormat="1" ht="30" customHeight="1" x14ac:dyDescent="0.2">
      <c r="A32" s="15" t="s">
        <v>10</v>
      </c>
      <c r="B32" s="16"/>
      <c r="C32" s="17"/>
      <c r="D32" s="17"/>
      <c r="E32" s="17"/>
      <c r="F32" s="18"/>
      <c r="G32" s="65"/>
      <c r="H32" s="145" t="s">
        <v>11</v>
      </c>
      <c r="I32" s="17"/>
      <c r="J32" s="17"/>
      <c r="K32" s="18"/>
      <c r="L32" s="17"/>
      <c r="M32" s="96" t="s">
        <v>62</v>
      </c>
      <c r="N32" s="125" t="s">
        <v>13</v>
      </c>
      <c r="O32" s="17"/>
      <c r="P32" s="18"/>
      <c r="Q32" s="21"/>
      <c r="R32" s="134" t="s">
        <v>17</v>
      </c>
      <c r="S32" s="96" t="s">
        <v>53</v>
      </c>
      <c r="T32" s="17"/>
      <c r="U32" s="18"/>
      <c r="V32" s="16"/>
      <c r="W32" s="152" t="s">
        <v>43</v>
      </c>
      <c r="X32" s="17"/>
      <c r="Y32" s="17"/>
      <c r="Z32" s="18"/>
    </row>
    <row r="33" spans="1:29" s="14" customFormat="1" ht="30" customHeight="1" x14ac:dyDescent="0.2">
      <c r="A33" s="15" t="s">
        <v>14</v>
      </c>
      <c r="B33" s="22"/>
      <c r="C33" s="23"/>
      <c r="D33" s="23"/>
      <c r="E33" s="23"/>
      <c r="F33" s="30"/>
      <c r="G33" s="66"/>
      <c r="H33" s="146"/>
      <c r="I33" s="29"/>
      <c r="J33" s="29"/>
      <c r="K33" s="30"/>
      <c r="L33" s="31"/>
      <c r="M33" s="85"/>
      <c r="N33" s="126"/>
      <c r="O33" s="23"/>
      <c r="P33" s="43"/>
      <c r="Q33" s="31"/>
      <c r="R33" s="135"/>
      <c r="S33" s="85"/>
      <c r="T33" s="23"/>
      <c r="U33" s="24"/>
      <c r="V33" s="22"/>
      <c r="W33" s="153"/>
      <c r="X33" s="23"/>
      <c r="Y33" s="23"/>
      <c r="Z33" s="24"/>
    </row>
    <row r="34" spans="1:29" s="14" customFormat="1" ht="30" customHeight="1" x14ac:dyDescent="0.2">
      <c r="A34" s="15" t="s">
        <v>15</v>
      </c>
      <c r="B34" s="27"/>
      <c r="C34" s="28"/>
      <c r="D34" s="88" t="s">
        <v>12</v>
      </c>
      <c r="E34" s="29"/>
      <c r="F34" s="44"/>
      <c r="G34" s="45"/>
      <c r="H34" s="127" t="s">
        <v>16</v>
      </c>
      <c r="I34" s="29"/>
      <c r="J34" s="29"/>
      <c r="K34" s="44"/>
      <c r="L34" s="28"/>
      <c r="M34" s="29"/>
      <c r="N34" s="154" t="s">
        <v>64</v>
      </c>
      <c r="O34" s="28"/>
      <c r="P34" s="45"/>
      <c r="Q34" s="22"/>
      <c r="R34" s="28"/>
      <c r="S34" s="28"/>
      <c r="T34" s="28"/>
      <c r="U34" s="44"/>
      <c r="V34" s="27"/>
      <c r="W34" s="167" t="s">
        <v>65</v>
      </c>
      <c r="X34" s="28"/>
      <c r="Y34" s="28"/>
      <c r="Z34" s="44"/>
    </row>
    <row r="35" spans="1:29" s="14" customFormat="1" ht="30" customHeight="1" thickBot="1" x14ac:dyDescent="0.25">
      <c r="A35" s="35" t="s">
        <v>18</v>
      </c>
      <c r="B35" s="36"/>
      <c r="C35" s="37"/>
      <c r="D35" s="104"/>
      <c r="E35" s="38"/>
      <c r="F35" s="46"/>
      <c r="G35" s="47"/>
      <c r="H35" s="147"/>
      <c r="J35" s="37"/>
      <c r="K35" s="46"/>
      <c r="L35" s="37"/>
      <c r="N35" s="155"/>
      <c r="O35" s="37"/>
      <c r="P35" s="46"/>
      <c r="R35" s="37"/>
      <c r="S35" s="37"/>
      <c r="T35" s="37"/>
      <c r="U35" s="48"/>
      <c r="V35" s="36"/>
      <c r="W35" s="168"/>
      <c r="X35" s="37"/>
      <c r="Y35" s="37"/>
      <c r="Z35" s="46"/>
    </row>
    <row r="36" spans="1:29" ht="20.25" customHeight="1" thickBot="1" x14ac:dyDescent="0.25">
      <c r="A36" s="13">
        <v>3</v>
      </c>
      <c r="B36" s="105">
        <f>B31+7</f>
        <v>45950</v>
      </c>
      <c r="C36" s="106"/>
      <c r="D36" s="106"/>
      <c r="E36" s="106"/>
      <c r="F36" s="106"/>
      <c r="G36" s="105">
        <f>G31+7</f>
        <v>45951</v>
      </c>
      <c r="H36" s="106"/>
      <c r="I36" s="106"/>
      <c r="J36" s="106"/>
      <c r="K36" s="106"/>
      <c r="L36" s="105">
        <f t="shared" ref="L36" si="11">L31+7</f>
        <v>45952</v>
      </c>
      <c r="M36" s="106"/>
      <c r="N36" s="106"/>
      <c r="O36" s="106"/>
      <c r="P36" s="106"/>
      <c r="Q36" s="105">
        <f t="shared" ref="Q36" si="12">Q31+7</f>
        <v>45953</v>
      </c>
      <c r="R36" s="106"/>
      <c r="S36" s="106"/>
      <c r="T36" s="106"/>
      <c r="U36" s="106"/>
      <c r="V36" s="105">
        <f t="shared" ref="V36" si="13">V31+7</f>
        <v>45954</v>
      </c>
      <c r="W36" s="106"/>
      <c r="X36" s="106"/>
      <c r="Y36" s="106"/>
      <c r="Z36" s="106"/>
      <c r="AC36" s="14"/>
    </row>
    <row r="37" spans="1:29" s="14" customFormat="1" ht="30" customHeight="1" x14ac:dyDescent="0.2">
      <c r="A37" s="15" t="s">
        <v>10</v>
      </c>
      <c r="B37" s="16"/>
      <c r="C37" s="134" t="s">
        <v>23</v>
      </c>
      <c r="D37" s="17"/>
      <c r="E37" s="17"/>
      <c r="F37" s="18"/>
      <c r="G37" s="17"/>
      <c r="H37" s="103" t="s">
        <v>46</v>
      </c>
      <c r="I37" s="134" t="s">
        <v>41</v>
      </c>
      <c r="J37" s="17"/>
      <c r="K37" s="70"/>
      <c r="L37" s="16"/>
      <c r="M37" s="96" t="s">
        <v>20</v>
      </c>
      <c r="N37" s="129" t="s">
        <v>56</v>
      </c>
      <c r="O37" s="17"/>
      <c r="P37" s="20"/>
      <c r="Q37" s="142" t="s">
        <v>22</v>
      </c>
      <c r="R37" s="125" t="s">
        <v>19</v>
      </c>
      <c r="S37" s="17"/>
      <c r="T37" s="17"/>
      <c r="U37" s="18"/>
      <c r="V37" s="16"/>
      <c r="W37" s="152" t="s">
        <v>43</v>
      </c>
      <c r="X37" s="17"/>
      <c r="Y37" s="17"/>
      <c r="Z37" s="18"/>
    </row>
    <row r="38" spans="1:29" s="14" customFormat="1" ht="30" customHeight="1" x14ac:dyDescent="0.2">
      <c r="A38" s="15" t="s">
        <v>14</v>
      </c>
      <c r="B38" s="22"/>
      <c r="C38" s="135"/>
      <c r="D38" s="23"/>
      <c r="E38" s="23"/>
      <c r="F38" s="24"/>
      <c r="G38" s="50"/>
      <c r="H38" s="104"/>
      <c r="I38" s="135"/>
      <c r="K38" s="71"/>
      <c r="L38" s="22"/>
      <c r="M38" s="85"/>
      <c r="N38" s="130"/>
      <c r="O38" s="23"/>
      <c r="P38" s="26"/>
      <c r="Q38" s="143"/>
      <c r="R38" s="126"/>
      <c r="S38" s="23"/>
      <c r="T38" s="23"/>
      <c r="U38" s="24"/>
      <c r="V38" s="22"/>
      <c r="W38" s="153"/>
      <c r="X38" s="23"/>
      <c r="Y38" s="23"/>
      <c r="Z38" s="24"/>
    </row>
    <row r="39" spans="1:29" s="14" customFormat="1" ht="30" customHeight="1" x14ac:dyDescent="0.2">
      <c r="A39" s="15" t="s">
        <v>15</v>
      </c>
      <c r="B39" s="27"/>
      <c r="C39" s="52"/>
      <c r="D39" s="34"/>
      <c r="E39" s="82" t="s">
        <v>24</v>
      </c>
      <c r="F39" s="44"/>
      <c r="G39" s="53"/>
      <c r="H39" s="101" t="s">
        <v>32</v>
      </c>
      <c r="I39" s="144" t="s">
        <v>34</v>
      </c>
      <c r="J39" s="29"/>
      <c r="K39" s="78"/>
      <c r="L39" s="27"/>
      <c r="M39" s="84" t="s">
        <v>61</v>
      </c>
      <c r="N39" s="117" t="s">
        <v>21</v>
      </c>
      <c r="O39" s="28"/>
      <c r="P39" s="54"/>
      <c r="Q39" s="66"/>
      <c r="R39" s="28"/>
      <c r="S39" s="28"/>
      <c r="T39" s="23"/>
      <c r="U39" s="44"/>
      <c r="V39" s="27"/>
      <c r="W39" s="167" t="s">
        <v>65</v>
      </c>
      <c r="X39" s="28"/>
      <c r="Y39" s="28"/>
      <c r="Z39" s="44"/>
    </row>
    <row r="40" spans="1:29" s="14" customFormat="1" ht="30" customHeight="1" thickBot="1" x14ac:dyDescent="0.25">
      <c r="A40" s="35" t="s">
        <v>18</v>
      </c>
      <c r="B40" s="36"/>
      <c r="C40" s="37"/>
      <c r="D40" s="37"/>
      <c r="E40" s="83"/>
      <c r="F40" s="46"/>
      <c r="G40" s="55"/>
      <c r="H40" s="102"/>
      <c r="I40" s="100"/>
      <c r="J40" s="28"/>
      <c r="K40" s="69"/>
      <c r="L40" s="55"/>
      <c r="M40" s="85"/>
      <c r="N40" s="104"/>
      <c r="O40" s="57"/>
      <c r="P40" s="56"/>
      <c r="R40" s="57"/>
      <c r="S40" s="57"/>
      <c r="T40" s="28"/>
      <c r="U40" s="58"/>
      <c r="V40" s="55"/>
      <c r="W40" s="168"/>
      <c r="X40" s="57"/>
      <c r="Y40" s="57"/>
      <c r="Z40" s="58"/>
    </row>
    <row r="41" spans="1:29" ht="20.25" customHeight="1" thickBot="1" x14ac:dyDescent="0.25">
      <c r="A41" s="13">
        <v>4</v>
      </c>
      <c r="B41" s="118">
        <f>B36+7</f>
        <v>45957</v>
      </c>
      <c r="C41" s="119"/>
      <c r="D41" s="119"/>
      <c r="E41" s="119"/>
      <c r="F41" s="119"/>
      <c r="G41" s="120">
        <f>B41+1</f>
        <v>45958</v>
      </c>
      <c r="H41" s="121"/>
      <c r="I41" s="121"/>
      <c r="J41" s="122"/>
      <c r="K41" s="64"/>
      <c r="L41" s="90">
        <f>G41+1</f>
        <v>45959</v>
      </c>
      <c r="M41" s="91"/>
      <c r="N41" s="92"/>
      <c r="O41" s="92"/>
      <c r="P41" s="93"/>
      <c r="Q41" s="90">
        <f t="shared" ref="Q41" si="14">L41+1</f>
        <v>45960</v>
      </c>
      <c r="R41" s="91"/>
      <c r="S41" s="92"/>
      <c r="T41" s="91"/>
      <c r="U41" s="93"/>
      <c r="V41" s="90">
        <f t="shared" ref="V41" si="15">Q41+1</f>
        <v>45961</v>
      </c>
      <c r="W41" s="91"/>
      <c r="X41" s="91"/>
      <c r="Y41" s="91"/>
      <c r="Z41" s="93"/>
      <c r="AC41" s="14"/>
    </row>
    <row r="42" spans="1:29" s="14" customFormat="1" ht="30" customHeight="1" x14ac:dyDescent="0.2">
      <c r="A42" s="15" t="s">
        <v>10</v>
      </c>
      <c r="B42" s="136" t="s">
        <v>25</v>
      </c>
      <c r="C42" s="17"/>
      <c r="D42" s="138" t="s">
        <v>26</v>
      </c>
      <c r="E42" s="49"/>
      <c r="F42" s="70"/>
      <c r="G42" s="16"/>
      <c r="H42" s="138" t="s">
        <v>27</v>
      </c>
      <c r="I42" s="140" t="s">
        <v>38</v>
      </c>
      <c r="J42" s="152" t="s">
        <v>45</v>
      </c>
      <c r="K42" s="18"/>
      <c r="L42" s="136" t="s">
        <v>39</v>
      </c>
      <c r="M42" s="96" t="s">
        <v>31</v>
      </c>
      <c r="N42" s="125" t="s">
        <v>35</v>
      </c>
      <c r="O42" s="96" t="s">
        <v>60</v>
      </c>
      <c r="P42" s="65"/>
      <c r="Q42" s="16"/>
      <c r="R42" s="80" t="s">
        <v>51</v>
      </c>
      <c r="S42" s="125" t="s">
        <v>28</v>
      </c>
      <c r="T42" s="125" t="s">
        <v>42</v>
      </c>
      <c r="U42" s="18"/>
      <c r="V42" s="16"/>
      <c r="W42" s="152" t="s">
        <v>43</v>
      </c>
      <c r="X42" s="17"/>
      <c r="Y42" s="17"/>
      <c r="Z42" s="18"/>
    </row>
    <row r="43" spans="1:29" s="14" customFormat="1" ht="30" customHeight="1" x14ac:dyDescent="0.2">
      <c r="A43" s="15" t="s">
        <v>14</v>
      </c>
      <c r="B43" s="137"/>
      <c r="C43" s="23"/>
      <c r="D43" s="139"/>
      <c r="E43" s="52"/>
      <c r="F43" s="78"/>
      <c r="G43" s="22"/>
      <c r="H43" s="139"/>
      <c r="I43" s="141"/>
      <c r="J43" s="153"/>
      <c r="K43" s="30"/>
      <c r="L43" s="137"/>
      <c r="M43" s="85"/>
      <c r="N43" s="126"/>
      <c r="O43" s="85"/>
      <c r="P43" s="51"/>
      <c r="Q43" s="31"/>
      <c r="R43" s="81"/>
      <c r="S43" s="126"/>
      <c r="T43" s="126"/>
      <c r="U43" s="24"/>
      <c r="V43" s="22"/>
      <c r="W43" s="153"/>
      <c r="X43" s="23"/>
      <c r="Y43" s="23"/>
      <c r="Z43" s="24"/>
    </row>
    <row r="44" spans="1:29" s="14" customFormat="1" ht="30" customHeight="1" x14ac:dyDescent="0.2">
      <c r="A44" s="15" t="s">
        <v>15</v>
      </c>
      <c r="B44" s="123" t="s">
        <v>29</v>
      </c>
      <c r="C44" s="52"/>
      <c r="D44" s="52"/>
      <c r="E44" s="52"/>
      <c r="F44" s="52"/>
      <c r="G44" s="22"/>
      <c r="H44" s="99" t="s">
        <v>37</v>
      </c>
      <c r="I44" s="113" t="s">
        <v>30</v>
      </c>
      <c r="J44" s="60"/>
      <c r="K44" s="62"/>
      <c r="L44" s="115" t="s">
        <v>40</v>
      </c>
      <c r="M44" s="28"/>
      <c r="N44" s="154" t="s">
        <v>45</v>
      </c>
      <c r="O44" s="28"/>
      <c r="P44" s="45"/>
      <c r="Q44" s="31"/>
      <c r="R44" s="84" t="s">
        <v>57</v>
      </c>
      <c r="S44" s="88" t="s">
        <v>33</v>
      </c>
      <c r="T44" s="127" t="s">
        <v>36</v>
      </c>
      <c r="U44" s="44"/>
      <c r="V44" s="27"/>
      <c r="W44" s="167" t="s">
        <v>65</v>
      </c>
      <c r="X44" s="28"/>
      <c r="Y44" s="28"/>
      <c r="Z44" s="44"/>
    </row>
    <row r="45" spans="1:29" s="14" customFormat="1" ht="30" customHeight="1" thickBot="1" x14ac:dyDescent="0.25">
      <c r="A45" s="35" t="s">
        <v>18</v>
      </c>
      <c r="B45" s="124"/>
      <c r="C45" s="38"/>
      <c r="D45" s="38"/>
      <c r="E45" s="38"/>
      <c r="F45" s="69"/>
      <c r="G45" s="36"/>
      <c r="H45" s="100"/>
      <c r="I45" s="114"/>
      <c r="J45" s="63"/>
      <c r="K45" s="46"/>
      <c r="L45" s="116"/>
      <c r="M45" s="37"/>
      <c r="N45" s="155"/>
      <c r="O45" s="37"/>
      <c r="P45" s="47"/>
      <c r="Q45" s="36"/>
      <c r="R45" s="85"/>
      <c r="S45" s="89"/>
      <c r="T45" s="128"/>
      <c r="U45" s="48"/>
      <c r="V45" s="36"/>
      <c r="W45" s="168"/>
      <c r="X45" s="37"/>
      <c r="Y45" s="37"/>
      <c r="Z45" s="46"/>
    </row>
    <row r="46" spans="1:29" ht="20.25" customHeight="1" thickBot="1" x14ac:dyDescent="0.25">
      <c r="A46" s="13">
        <v>1</v>
      </c>
      <c r="B46" s="105">
        <f>B41+7</f>
        <v>45964</v>
      </c>
      <c r="C46" s="106"/>
      <c r="D46" s="106"/>
      <c r="E46" s="106"/>
      <c r="F46" s="106"/>
      <c r="G46" s="105">
        <f>B46+1</f>
        <v>45965</v>
      </c>
      <c r="H46" s="92"/>
      <c r="I46" s="92"/>
      <c r="J46" s="92"/>
      <c r="K46" s="92"/>
      <c r="L46" s="105">
        <f t="shared" ref="L46" si="16">G46+1</f>
        <v>45966</v>
      </c>
      <c r="M46" s="92"/>
      <c r="N46" s="92"/>
      <c r="O46" s="92"/>
      <c r="P46" s="92"/>
      <c r="Q46" s="105">
        <f t="shared" ref="Q46" si="17">L46+1</f>
        <v>45967</v>
      </c>
      <c r="R46" s="92"/>
      <c r="S46" s="92"/>
      <c r="T46" s="92"/>
      <c r="U46" s="92"/>
      <c r="V46" s="105">
        <f t="shared" ref="V46" si="18">Q46+1</f>
        <v>45968</v>
      </c>
      <c r="W46" s="92"/>
      <c r="X46" s="92"/>
      <c r="Y46" s="92"/>
      <c r="Z46" s="92"/>
      <c r="AC46" s="14"/>
    </row>
    <row r="47" spans="1:29" s="14" customFormat="1" ht="30" customHeight="1" x14ac:dyDescent="0.2">
      <c r="A47" s="15" t="s">
        <v>5</v>
      </c>
      <c r="B47" s="16"/>
      <c r="C47" s="17"/>
      <c r="D47" s="17"/>
      <c r="E47" s="17"/>
      <c r="F47" s="18"/>
      <c r="G47" s="16"/>
      <c r="H47" s="103" t="s">
        <v>50</v>
      </c>
      <c r="I47" s="17"/>
      <c r="J47" s="17"/>
      <c r="K47" s="18"/>
      <c r="L47" s="16"/>
      <c r="M47" s="19"/>
      <c r="N47" s="96" t="s">
        <v>55</v>
      </c>
      <c r="O47" s="17"/>
      <c r="P47" s="20"/>
      <c r="Q47" s="21"/>
      <c r="R47" s="148" t="s">
        <v>6</v>
      </c>
      <c r="S47" s="17"/>
      <c r="T47" s="17"/>
      <c r="U47" s="18"/>
      <c r="V47" s="16"/>
      <c r="W47" s="17"/>
      <c r="X47" s="17"/>
      <c r="Y47" s="17"/>
      <c r="Z47" s="18"/>
    </row>
    <row r="48" spans="1:29" s="14" customFormat="1" ht="30" customHeight="1" x14ac:dyDescent="0.2">
      <c r="A48" s="15" t="s">
        <v>7</v>
      </c>
      <c r="B48" s="22"/>
      <c r="C48" s="74"/>
      <c r="D48" s="23"/>
      <c r="E48" s="23"/>
      <c r="F48" s="24"/>
      <c r="G48" s="22"/>
      <c r="H48" s="104"/>
      <c r="I48" s="23"/>
      <c r="J48" s="23"/>
      <c r="K48" s="24"/>
      <c r="L48" s="22"/>
      <c r="M48" s="156" t="s">
        <v>45</v>
      </c>
      <c r="N48" s="85"/>
      <c r="O48" s="23"/>
      <c r="P48" s="26"/>
      <c r="Q48" s="25"/>
      <c r="R48" s="149"/>
      <c r="S48" s="23"/>
      <c r="T48" s="23"/>
      <c r="U48" s="24"/>
      <c r="V48" s="22"/>
      <c r="W48" s="23"/>
      <c r="X48" s="23"/>
      <c r="Y48" s="23"/>
      <c r="Z48" s="24"/>
    </row>
    <row r="49" spans="1:29" s="14" customFormat="1" ht="30" customHeight="1" x14ac:dyDescent="0.2">
      <c r="A49" s="15" t="s">
        <v>8</v>
      </c>
      <c r="B49" s="27"/>
      <c r="C49" s="28"/>
      <c r="D49" s="23"/>
      <c r="E49" s="101" t="s">
        <v>32</v>
      </c>
      <c r="F49" s="30"/>
      <c r="G49" s="31"/>
      <c r="H49" s="29"/>
      <c r="I49" s="84" t="s">
        <v>61</v>
      </c>
      <c r="J49" s="29"/>
      <c r="K49" s="30"/>
      <c r="L49" s="31"/>
      <c r="M49" s="154"/>
      <c r="N49" s="23"/>
      <c r="O49" s="23"/>
      <c r="P49" s="33"/>
      <c r="Q49" s="25"/>
      <c r="R49" s="84" t="s">
        <v>59</v>
      </c>
      <c r="S49" s="29"/>
      <c r="T49" s="29"/>
      <c r="U49" s="30"/>
      <c r="V49" s="31"/>
      <c r="W49" s="23"/>
      <c r="X49" s="23"/>
      <c r="Y49" s="23"/>
      <c r="Z49" s="24"/>
    </row>
    <row r="50" spans="1:29" s="14" customFormat="1" ht="30" customHeight="1" thickBot="1" x14ac:dyDescent="0.25">
      <c r="A50" s="35" t="s">
        <v>9</v>
      </c>
      <c r="B50" s="36"/>
      <c r="C50" s="37"/>
      <c r="D50" s="73"/>
      <c r="E50" s="102"/>
      <c r="F50" s="39"/>
      <c r="G50" s="40"/>
      <c r="H50" s="38"/>
      <c r="I50" s="85"/>
      <c r="J50" s="38"/>
      <c r="K50" s="39"/>
      <c r="L50" s="40"/>
      <c r="M50" s="155"/>
      <c r="N50" s="73"/>
      <c r="P50" s="39"/>
      <c r="R50" s="87"/>
      <c r="S50" s="38"/>
      <c r="T50" s="38"/>
      <c r="U50" s="41"/>
      <c r="V50" s="22"/>
      <c r="W50" s="29"/>
      <c r="X50" s="29"/>
      <c r="Y50" s="29"/>
      <c r="Z50" s="42"/>
    </row>
    <row r="51" spans="1:29" ht="20.25" customHeight="1" thickBot="1" x14ac:dyDescent="0.25">
      <c r="A51" s="13">
        <v>2</v>
      </c>
      <c r="B51" s="105">
        <f>B46+7</f>
        <v>45971</v>
      </c>
      <c r="C51" s="106"/>
      <c r="D51" s="106"/>
      <c r="E51" s="106"/>
      <c r="F51" s="106"/>
      <c r="G51" s="107">
        <f>G46+7</f>
        <v>45972</v>
      </c>
      <c r="H51" s="108"/>
      <c r="I51" s="108"/>
      <c r="J51" s="108"/>
      <c r="K51" s="109"/>
      <c r="L51" s="110">
        <f>L46+7</f>
        <v>45973</v>
      </c>
      <c r="M51" s="111"/>
      <c r="N51" s="111"/>
      <c r="O51" s="111"/>
      <c r="P51" s="112"/>
      <c r="Q51" s="110">
        <f>Q46+7</f>
        <v>45974</v>
      </c>
      <c r="R51" s="111"/>
      <c r="S51" s="111"/>
      <c r="T51" s="111"/>
      <c r="U51" s="112"/>
      <c r="V51" s="110">
        <f>V46+7</f>
        <v>45975</v>
      </c>
      <c r="W51" s="111"/>
      <c r="X51" s="111"/>
      <c r="Y51" s="111"/>
      <c r="Z51" s="112"/>
      <c r="AC51" s="14"/>
    </row>
    <row r="52" spans="1:29" s="14" customFormat="1" ht="30" customHeight="1" x14ac:dyDescent="0.2">
      <c r="A52" s="15" t="s">
        <v>10</v>
      </c>
      <c r="B52" s="16"/>
      <c r="C52" s="96" t="s">
        <v>60</v>
      </c>
      <c r="D52" s="145" t="s">
        <v>11</v>
      </c>
      <c r="E52" s="96" t="s">
        <v>63</v>
      </c>
      <c r="F52" s="18"/>
      <c r="G52" s="17"/>
      <c r="H52" s="17"/>
      <c r="I52" s="17"/>
      <c r="J52" s="17"/>
      <c r="K52" s="18"/>
      <c r="L52" s="17"/>
      <c r="M52" s="152" t="s">
        <v>45</v>
      </c>
      <c r="N52" s="125" t="s">
        <v>13</v>
      </c>
      <c r="O52" s="96" t="s">
        <v>62</v>
      </c>
      <c r="P52" s="18"/>
      <c r="Q52" s="21"/>
      <c r="R52" s="134" t="s">
        <v>17</v>
      </c>
      <c r="S52" s="96" t="s">
        <v>53</v>
      </c>
      <c r="T52" s="17"/>
      <c r="U52" s="18"/>
      <c r="V52" s="16"/>
      <c r="W52" s="17"/>
      <c r="X52" s="17"/>
      <c r="Y52" s="17"/>
      <c r="Z52" s="18"/>
    </row>
    <row r="53" spans="1:29" s="14" customFormat="1" ht="30" customHeight="1" x14ac:dyDescent="0.2">
      <c r="A53" s="15" t="s">
        <v>14</v>
      </c>
      <c r="B53" s="22"/>
      <c r="C53" s="85"/>
      <c r="D53" s="146"/>
      <c r="E53" s="85"/>
      <c r="F53" s="30"/>
      <c r="G53" s="31"/>
      <c r="H53" s="29"/>
      <c r="I53" s="29"/>
      <c r="J53" s="29"/>
      <c r="K53" s="30"/>
      <c r="L53" s="31"/>
      <c r="M53" s="153"/>
      <c r="N53" s="126"/>
      <c r="O53" s="85"/>
      <c r="P53" s="43"/>
      <c r="Q53" s="31"/>
      <c r="R53" s="135"/>
      <c r="S53" s="85"/>
      <c r="T53" s="23"/>
      <c r="U53" s="24"/>
      <c r="V53" s="22"/>
      <c r="W53" s="23"/>
      <c r="X53" s="23"/>
      <c r="Y53" s="23"/>
      <c r="Z53" s="24"/>
    </row>
    <row r="54" spans="1:29" s="14" customFormat="1" ht="30" customHeight="1" x14ac:dyDescent="0.2">
      <c r="A54" s="15" t="s">
        <v>15</v>
      </c>
      <c r="B54" s="27"/>
      <c r="C54" s="28"/>
      <c r="D54" s="29"/>
      <c r="E54" s="29"/>
      <c r="F54" s="44"/>
      <c r="G54" s="45"/>
      <c r="H54" s="29"/>
      <c r="I54" s="29"/>
      <c r="J54" s="29"/>
      <c r="K54" s="44"/>
      <c r="L54" s="28"/>
      <c r="M54" s="23"/>
      <c r="N54" s="117" t="s">
        <v>12</v>
      </c>
      <c r="O54" s="29"/>
      <c r="P54" s="45"/>
      <c r="Q54" s="22"/>
      <c r="R54" s="84" t="s">
        <v>58</v>
      </c>
      <c r="S54" s="28"/>
      <c r="T54" s="28"/>
      <c r="U54" s="44"/>
      <c r="V54" s="27"/>
      <c r="W54" s="28"/>
      <c r="X54" s="28"/>
      <c r="Y54" s="28"/>
      <c r="Z54" s="44"/>
    </row>
    <row r="55" spans="1:29" s="14" customFormat="1" ht="30" customHeight="1" thickBot="1" x14ac:dyDescent="0.25">
      <c r="A55" s="35" t="s">
        <v>18</v>
      </c>
      <c r="B55" s="36"/>
      <c r="C55" s="37"/>
      <c r="D55" s="38"/>
      <c r="E55" s="38"/>
      <c r="F55" s="46"/>
      <c r="G55" s="47"/>
      <c r="H55" s="37"/>
      <c r="I55" s="37"/>
      <c r="J55" s="37"/>
      <c r="K55" s="46"/>
      <c r="L55" s="37"/>
      <c r="N55" s="104"/>
      <c r="P55" s="46"/>
      <c r="R55" s="85"/>
      <c r="S55" s="37"/>
      <c r="T55" s="37"/>
      <c r="U55" s="48"/>
      <c r="V55" s="36"/>
      <c r="W55" s="37"/>
      <c r="X55" s="37"/>
      <c r="Y55" s="37"/>
      <c r="Z55" s="46"/>
    </row>
    <row r="56" spans="1:29" ht="20.25" customHeight="1" thickBot="1" x14ac:dyDescent="0.25">
      <c r="A56" s="13">
        <v>3</v>
      </c>
      <c r="B56" s="105">
        <f>B51+7</f>
        <v>45978</v>
      </c>
      <c r="C56" s="106"/>
      <c r="D56" s="106"/>
      <c r="E56" s="106"/>
      <c r="F56" s="106"/>
      <c r="G56" s="105">
        <f>G51+7</f>
        <v>45979</v>
      </c>
      <c r="H56" s="106"/>
      <c r="I56" s="106"/>
      <c r="J56" s="106"/>
      <c r="K56" s="106"/>
      <c r="L56" s="105">
        <f t="shared" ref="L56" si="19">L51+7</f>
        <v>45980</v>
      </c>
      <c r="M56" s="106"/>
      <c r="N56" s="106"/>
      <c r="O56" s="106"/>
      <c r="P56" s="106"/>
      <c r="Q56" s="105">
        <f t="shared" ref="Q56" si="20">Q51+7</f>
        <v>45981</v>
      </c>
      <c r="R56" s="106"/>
      <c r="S56" s="106"/>
      <c r="T56" s="106"/>
      <c r="U56" s="106"/>
      <c r="V56" s="105">
        <f t="shared" ref="V56" si="21">V51+7</f>
        <v>45982</v>
      </c>
      <c r="W56" s="106"/>
      <c r="X56" s="106"/>
      <c r="Y56" s="106"/>
      <c r="Z56" s="106"/>
      <c r="AC56" s="14"/>
    </row>
    <row r="57" spans="1:29" s="14" customFormat="1" ht="30" customHeight="1" x14ac:dyDescent="0.2">
      <c r="A57" s="15" t="s">
        <v>10</v>
      </c>
      <c r="B57" s="16"/>
      <c r="C57" s="134" t="s">
        <v>23</v>
      </c>
      <c r="D57" s="129" t="s">
        <v>56</v>
      </c>
      <c r="E57" s="17"/>
      <c r="F57" s="18"/>
      <c r="G57" s="17"/>
      <c r="H57" s="103" t="s">
        <v>46</v>
      </c>
      <c r="I57" s="134" t="s">
        <v>41</v>
      </c>
      <c r="J57" s="17"/>
      <c r="K57" s="70"/>
      <c r="L57" s="16"/>
      <c r="M57" s="96" t="s">
        <v>20</v>
      </c>
      <c r="N57" s="152" t="s">
        <v>45</v>
      </c>
      <c r="O57" s="17"/>
      <c r="P57" s="20"/>
      <c r="Q57" s="142" t="s">
        <v>22</v>
      </c>
      <c r="R57" s="125" t="s">
        <v>19</v>
      </c>
      <c r="S57" s="17"/>
      <c r="T57" s="17"/>
      <c r="U57" s="18"/>
      <c r="V57" s="16"/>
      <c r="W57" s="17"/>
      <c r="X57" s="17"/>
      <c r="Y57" s="17"/>
      <c r="Z57" s="18"/>
    </row>
    <row r="58" spans="1:29" s="14" customFormat="1" ht="30" customHeight="1" x14ac:dyDescent="0.2">
      <c r="A58" s="15" t="s">
        <v>14</v>
      </c>
      <c r="B58" s="22"/>
      <c r="C58" s="135"/>
      <c r="D58" s="130"/>
      <c r="E58" s="23"/>
      <c r="F58" s="24"/>
      <c r="G58" s="50"/>
      <c r="H58" s="104"/>
      <c r="I58" s="135"/>
      <c r="K58" s="30"/>
      <c r="L58" s="22"/>
      <c r="M58" s="85"/>
      <c r="N58" s="153"/>
      <c r="O58" s="23"/>
      <c r="P58" s="26"/>
      <c r="Q58" s="143"/>
      <c r="R58" s="126"/>
      <c r="S58" s="23"/>
      <c r="T58" s="23"/>
      <c r="U58" s="24"/>
      <c r="V58" s="22"/>
      <c r="W58" s="23"/>
      <c r="X58" s="23"/>
      <c r="Y58" s="23"/>
      <c r="Z58" s="24"/>
    </row>
    <row r="59" spans="1:29" s="14" customFormat="1" ht="30" customHeight="1" x14ac:dyDescent="0.2">
      <c r="A59" s="15" t="s">
        <v>15</v>
      </c>
      <c r="B59" s="27"/>
      <c r="C59" s="52"/>
      <c r="D59" s="34"/>
      <c r="E59" s="82" t="s">
        <v>24</v>
      </c>
      <c r="F59" s="44"/>
      <c r="G59" s="53"/>
      <c r="H59" s="101" t="s">
        <v>32</v>
      </c>
      <c r="I59" s="29"/>
      <c r="J59" s="29"/>
      <c r="K59" s="71"/>
      <c r="L59" s="27"/>
      <c r="M59" s="28"/>
      <c r="N59" s="117" t="s">
        <v>21</v>
      </c>
      <c r="O59" s="84" t="s">
        <v>61</v>
      </c>
      <c r="P59" s="54"/>
      <c r="Q59" s="66"/>
      <c r="R59" s="84" t="s">
        <v>57</v>
      </c>
      <c r="S59" s="28"/>
      <c r="T59" s="23"/>
      <c r="U59" s="44"/>
      <c r="V59" s="27"/>
      <c r="W59" s="28"/>
      <c r="X59" s="28"/>
      <c r="Y59" s="28"/>
      <c r="Z59" s="44"/>
    </row>
    <row r="60" spans="1:29" s="14" customFormat="1" ht="30" customHeight="1" thickBot="1" x14ac:dyDescent="0.25">
      <c r="A60" s="35" t="s">
        <v>18</v>
      </c>
      <c r="B60" s="36"/>
      <c r="C60" s="37"/>
      <c r="D60" s="37"/>
      <c r="E60" s="83"/>
      <c r="F60" s="46"/>
      <c r="G60" s="55"/>
      <c r="H60" s="102"/>
      <c r="I60" s="28"/>
      <c r="J60" s="28"/>
      <c r="K60" s="69"/>
      <c r="L60" s="55"/>
      <c r="M60" s="57"/>
      <c r="N60" s="104"/>
      <c r="O60" s="85"/>
      <c r="P60" s="56"/>
      <c r="R60" s="85"/>
      <c r="S60" s="57"/>
      <c r="T60" s="28"/>
      <c r="U60" s="58"/>
      <c r="V60" s="55"/>
      <c r="W60" s="57"/>
      <c r="X60" s="57"/>
      <c r="Y60" s="57"/>
      <c r="Z60" s="58"/>
    </row>
    <row r="61" spans="1:29" ht="20.25" customHeight="1" thickBot="1" x14ac:dyDescent="0.25">
      <c r="A61" s="13">
        <v>4</v>
      </c>
      <c r="B61" s="118">
        <f>B56+7</f>
        <v>45985</v>
      </c>
      <c r="C61" s="119"/>
      <c r="D61" s="119"/>
      <c r="E61" s="119"/>
      <c r="F61" s="119"/>
      <c r="G61" s="120">
        <f>B61+1</f>
        <v>45986</v>
      </c>
      <c r="H61" s="121"/>
      <c r="I61" s="121"/>
      <c r="J61" s="122"/>
      <c r="K61" s="64"/>
      <c r="L61" s="90">
        <f>G61+1</f>
        <v>45987</v>
      </c>
      <c r="M61" s="91"/>
      <c r="N61" s="92"/>
      <c r="O61" s="92"/>
      <c r="P61" s="93"/>
      <c r="Q61" s="105">
        <f t="shared" ref="Q61" si="22">L61+1</f>
        <v>45988</v>
      </c>
      <c r="R61" s="91"/>
      <c r="S61" s="92"/>
      <c r="T61" s="91"/>
      <c r="U61" s="93"/>
      <c r="V61" s="90">
        <f t="shared" ref="V61" si="23">Q61+1</f>
        <v>45989</v>
      </c>
      <c r="W61" s="91"/>
      <c r="X61" s="91"/>
      <c r="Y61" s="91"/>
      <c r="Z61" s="93"/>
      <c r="AC61" s="14"/>
    </row>
    <row r="62" spans="1:29" s="14" customFormat="1" ht="30" customHeight="1" x14ac:dyDescent="0.2">
      <c r="A62" s="15" t="s">
        <v>10</v>
      </c>
      <c r="B62" s="136" t="s">
        <v>25</v>
      </c>
      <c r="C62" s="17"/>
      <c r="D62" s="138" t="s">
        <v>26</v>
      </c>
      <c r="E62" s="49"/>
      <c r="F62" s="49"/>
      <c r="G62" s="16"/>
      <c r="H62" s="138" t="s">
        <v>27</v>
      </c>
      <c r="I62" s="140" t="s">
        <v>38</v>
      </c>
      <c r="J62" s="59"/>
      <c r="K62" s="18"/>
      <c r="L62" s="136" t="s">
        <v>39</v>
      </c>
      <c r="M62" s="96" t="s">
        <v>31</v>
      </c>
      <c r="N62" s="125" t="s">
        <v>35</v>
      </c>
      <c r="O62" s="96" t="s">
        <v>60</v>
      </c>
      <c r="P62" s="150" t="s">
        <v>45</v>
      </c>
      <c r="Q62" s="94" t="s">
        <v>58</v>
      </c>
      <c r="R62" s="80" t="s">
        <v>51</v>
      </c>
      <c r="S62" s="125" t="s">
        <v>28</v>
      </c>
      <c r="T62" s="125" t="s">
        <v>42</v>
      </c>
      <c r="U62" s="18"/>
      <c r="V62" s="16"/>
      <c r="W62" s="17"/>
      <c r="X62" s="17"/>
      <c r="Y62" s="17"/>
      <c r="Z62" s="18"/>
    </row>
    <row r="63" spans="1:29" s="14" customFormat="1" ht="30" customHeight="1" x14ac:dyDescent="0.2">
      <c r="A63" s="15" t="s">
        <v>14</v>
      </c>
      <c r="B63" s="137"/>
      <c r="C63" s="23"/>
      <c r="D63" s="139"/>
      <c r="E63" s="52"/>
      <c r="F63" s="78"/>
      <c r="G63" s="22"/>
      <c r="H63" s="139"/>
      <c r="I63" s="141"/>
      <c r="J63" s="60"/>
      <c r="K63" s="30"/>
      <c r="L63" s="137"/>
      <c r="M63" s="85"/>
      <c r="N63" s="126"/>
      <c r="O63" s="85"/>
      <c r="P63" s="151"/>
      <c r="Q63" s="95"/>
      <c r="R63" s="81"/>
      <c r="S63" s="126"/>
      <c r="T63" s="126"/>
      <c r="U63" s="24"/>
      <c r="V63" s="22"/>
      <c r="W63" s="23"/>
      <c r="X63" s="23"/>
      <c r="Y63" s="23"/>
      <c r="Z63" s="24"/>
    </row>
    <row r="64" spans="1:29" s="14" customFormat="1" ht="30" customHeight="1" x14ac:dyDescent="0.2">
      <c r="A64" s="15" t="s">
        <v>15</v>
      </c>
      <c r="B64" s="123" t="s">
        <v>29</v>
      </c>
      <c r="C64" s="52"/>
      <c r="D64" s="52"/>
      <c r="E64" s="52"/>
      <c r="F64" s="52"/>
      <c r="G64" s="22"/>
      <c r="H64" s="68"/>
      <c r="I64" s="61"/>
      <c r="J64" s="61"/>
      <c r="K64" s="62"/>
      <c r="L64" s="115" t="s">
        <v>40</v>
      </c>
      <c r="M64" s="28"/>
      <c r="N64" s="113" t="s">
        <v>30</v>
      </c>
      <c r="O64" s="29"/>
      <c r="P64" s="45"/>
      <c r="Q64" s="94" t="s">
        <v>59</v>
      </c>
      <c r="R64" s="28"/>
      <c r="S64" s="88" t="s">
        <v>33</v>
      </c>
      <c r="T64" s="28"/>
      <c r="U64" s="44"/>
      <c r="V64" s="27"/>
      <c r="W64" s="28"/>
      <c r="X64" s="28"/>
      <c r="Y64" s="28"/>
      <c r="Z64" s="44"/>
    </row>
    <row r="65" spans="1:29" s="14" customFormat="1" ht="30" customHeight="1" thickBot="1" x14ac:dyDescent="0.25">
      <c r="A65" s="35" t="s">
        <v>18</v>
      </c>
      <c r="B65" s="124"/>
      <c r="C65" s="38"/>
      <c r="D65" s="38"/>
      <c r="E65" s="38"/>
      <c r="F65" s="69"/>
      <c r="G65" s="36"/>
      <c r="H65" s="67"/>
      <c r="J65" s="63"/>
      <c r="K65" s="46"/>
      <c r="L65" s="116"/>
      <c r="M65" s="37"/>
      <c r="N65" s="114"/>
      <c r="P65" s="47"/>
      <c r="Q65" s="131"/>
      <c r="R65" s="37"/>
      <c r="S65" s="89"/>
      <c r="T65" s="37"/>
      <c r="U65" s="48"/>
      <c r="V65" s="36"/>
      <c r="W65" s="37"/>
      <c r="X65" s="37"/>
      <c r="Y65" s="37"/>
      <c r="Z65" s="46"/>
    </row>
    <row r="66" spans="1:29" ht="20.25" customHeight="1" thickBot="1" x14ac:dyDescent="0.25">
      <c r="A66" s="13">
        <v>1</v>
      </c>
      <c r="B66" s="105">
        <f>B61+7</f>
        <v>45992</v>
      </c>
      <c r="C66" s="106"/>
      <c r="D66" s="106"/>
      <c r="E66" s="106"/>
      <c r="F66" s="106"/>
      <c r="G66" s="105">
        <f>B66+1</f>
        <v>45993</v>
      </c>
      <c r="H66" s="92"/>
      <c r="I66" s="92"/>
      <c r="J66" s="92"/>
      <c r="K66" s="92"/>
      <c r="L66" s="105">
        <f t="shared" ref="L66" si="24">G66+1</f>
        <v>45994</v>
      </c>
      <c r="M66" s="92"/>
      <c r="N66" s="92"/>
      <c r="O66" s="92"/>
      <c r="P66" s="92"/>
      <c r="Q66" s="105">
        <f t="shared" ref="Q66" si="25">L66+1</f>
        <v>45995</v>
      </c>
      <c r="R66" s="92"/>
      <c r="S66" s="92"/>
      <c r="T66" s="92"/>
      <c r="U66" s="92"/>
      <c r="V66" s="105">
        <f t="shared" ref="V66" si="26">Q66+1</f>
        <v>45996</v>
      </c>
      <c r="W66" s="92"/>
      <c r="X66" s="92"/>
      <c r="Y66" s="92"/>
      <c r="Z66" s="92"/>
      <c r="AC66" s="14"/>
    </row>
    <row r="67" spans="1:29" s="14" customFormat="1" ht="30" customHeight="1" x14ac:dyDescent="0.2">
      <c r="A67" s="15" t="s">
        <v>5</v>
      </c>
      <c r="B67" s="16"/>
      <c r="C67" s="17"/>
      <c r="D67" s="17"/>
      <c r="E67" s="17"/>
      <c r="F67" s="18"/>
      <c r="G67" s="16"/>
      <c r="H67" s="103" t="s">
        <v>50</v>
      </c>
      <c r="I67" s="17"/>
      <c r="J67" s="17"/>
      <c r="K67" s="18"/>
      <c r="L67" s="16"/>
      <c r="M67" s="19"/>
      <c r="N67" s="96" t="s">
        <v>55</v>
      </c>
      <c r="O67" s="17"/>
      <c r="P67" s="20"/>
      <c r="Q67" s="21"/>
      <c r="R67" s="148" t="s">
        <v>6</v>
      </c>
      <c r="S67" s="97" t="s">
        <v>53</v>
      </c>
      <c r="T67" s="86" t="s">
        <v>58</v>
      </c>
      <c r="U67" s="18"/>
      <c r="V67" s="16"/>
      <c r="W67" s="17"/>
      <c r="X67" s="17"/>
      <c r="Y67" s="17"/>
      <c r="Z67" s="18"/>
    </row>
    <row r="68" spans="1:29" s="14" customFormat="1" ht="30" customHeight="1" x14ac:dyDescent="0.2">
      <c r="A68" s="15" t="s">
        <v>7</v>
      </c>
      <c r="B68" s="22"/>
      <c r="C68" s="23"/>
      <c r="D68" s="23"/>
      <c r="E68" s="23"/>
      <c r="F68" s="24"/>
      <c r="G68" s="22"/>
      <c r="H68" s="104"/>
      <c r="I68" s="23"/>
      <c r="J68" s="23"/>
      <c r="K68" s="24"/>
      <c r="L68" s="22"/>
      <c r="M68" s="25"/>
      <c r="N68" s="85"/>
      <c r="O68" s="23"/>
      <c r="P68" s="26"/>
      <c r="Q68" s="25"/>
      <c r="R68" s="149"/>
      <c r="S68" s="98"/>
      <c r="T68" s="85"/>
      <c r="U68" s="24"/>
      <c r="V68" s="22"/>
      <c r="W68" s="156" t="s">
        <v>45</v>
      </c>
      <c r="X68" s="23"/>
      <c r="Y68" s="23"/>
      <c r="Z68" s="24"/>
    </row>
    <row r="69" spans="1:29" s="14" customFormat="1" ht="30" customHeight="1" x14ac:dyDescent="0.2">
      <c r="A69" s="15" t="s">
        <v>8</v>
      </c>
      <c r="B69" s="27"/>
      <c r="C69" s="28"/>
      <c r="D69" s="28"/>
      <c r="E69" s="101" t="s">
        <v>32</v>
      </c>
      <c r="F69" s="30"/>
      <c r="G69" s="31"/>
      <c r="H69" s="29"/>
      <c r="I69" s="29"/>
      <c r="J69" s="29"/>
      <c r="K69" s="30"/>
      <c r="L69" s="31"/>
      <c r="M69" s="29"/>
      <c r="N69" s="29"/>
      <c r="O69" s="29"/>
      <c r="P69" s="33"/>
      <c r="Q69" s="25"/>
      <c r="R69" s="34"/>
      <c r="S69" s="29"/>
      <c r="T69" s="29"/>
      <c r="U69" s="30"/>
      <c r="V69" s="31"/>
      <c r="W69" s="154"/>
      <c r="X69" s="23"/>
      <c r="Y69" s="23"/>
      <c r="Z69" s="24"/>
    </row>
    <row r="70" spans="1:29" s="14" customFormat="1" ht="30" customHeight="1" thickBot="1" x14ac:dyDescent="0.25">
      <c r="A70" s="35" t="s">
        <v>9</v>
      </c>
      <c r="B70" s="36"/>
      <c r="C70" s="37"/>
      <c r="D70" s="37"/>
      <c r="E70" s="102"/>
      <c r="F70" s="39"/>
      <c r="G70" s="40"/>
      <c r="H70" s="38"/>
      <c r="I70" s="38"/>
      <c r="J70" s="38"/>
      <c r="K70" s="39"/>
      <c r="L70" s="40"/>
      <c r="N70" s="73"/>
      <c r="O70" s="38"/>
      <c r="P70" s="39"/>
      <c r="R70" s="38"/>
      <c r="S70" s="38"/>
      <c r="T70" s="38"/>
      <c r="U70" s="41"/>
      <c r="V70" s="22"/>
      <c r="W70" s="155"/>
      <c r="X70" s="29"/>
      <c r="Y70" s="29"/>
      <c r="Z70" s="42"/>
    </row>
    <row r="71" spans="1:29" ht="20.25" customHeight="1" thickBot="1" x14ac:dyDescent="0.25">
      <c r="A71" s="13">
        <v>2</v>
      </c>
      <c r="B71" s="105">
        <f>B66+7</f>
        <v>45999</v>
      </c>
      <c r="C71" s="106"/>
      <c r="D71" s="106"/>
      <c r="E71" s="106"/>
      <c r="F71" s="106"/>
      <c r="G71" s="110">
        <f>G66+7</f>
        <v>46000</v>
      </c>
      <c r="H71" s="111"/>
      <c r="I71" s="111"/>
      <c r="J71" s="111"/>
      <c r="K71" s="112"/>
      <c r="L71" s="110">
        <f>L66+7</f>
        <v>46001</v>
      </c>
      <c r="M71" s="111"/>
      <c r="N71" s="111"/>
      <c r="O71" s="111"/>
      <c r="P71" s="112"/>
      <c r="Q71" s="110">
        <f>Q66+7</f>
        <v>46002</v>
      </c>
      <c r="R71" s="111"/>
      <c r="S71" s="111"/>
      <c r="T71" s="111"/>
      <c r="U71" s="112"/>
      <c r="V71" s="110">
        <f>V66+7</f>
        <v>46003</v>
      </c>
      <c r="W71" s="111"/>
      <c r="X71" s="111"/>
      <c r="Y71" s="111"/>
      <c r="Z71" s="112"/>
      <c r="AC71" s="14"/>
    </row>
    <row r="72" spans="1:29" s="14" customFormat="1" ht="30" customHeight="1" x14ac:dyDescent="0.2">
      <c r="A72" s="15" t="s">
        <v>10</v>
      </c>
      <c r="B72" s="16"/>
      <c r="C72" s="96" t="s">
        <v>60</v>
      </c>
      <c r="D72" s="145" t="s">
        <v>11</v>
      </c>
      <c r="E72" s="152" t="s">
        <v>43</v>
      </c>
      <c r="F72" s="18"/>
      <c r="G72" s="17"/>
      <c r="H72" s="75"/>
      <c r="I72" s="129" t="s">
        <v>56</v>
      </c>
      <c r="J72" s="17"/>
      <c r="K72" s="18"/>
      <c r="L72" s="17"/>
      <c r="M72" s="17"/>
      <c r="N72" s="125" t="s">
        <v>13</v>
      </c>
      <c r="O72" s="96" t="s">
        <v>62</v>
      </c>
      <c r="P72" s="18"/>
      <c r="Q72" s="21"/>
      <c r="R72" s="134" t="s">
        <v>17</v>
      </c>
      <c r="S72" s="96" t="s">
        <v>53</v>
      </c>
      <c r="T72" s="17"/>
      <c r="U72" s="18"/>
      <c r="V72" s="16"/>
      <c r="W72" s="17"/>
      <c r="X72" s="17"/>
      <c r="Y72" s="17"/>
      <c r="Z72" s="18"/>
    </row>
    <row r="73" spans="1:29" s="14" customFormat="1" ht="30" customHeight="1" x14ac:dyDescent="0.2">
      <c r="A73" s="15" t="s">
        <v>14</v>
      </c>
      <c r="B73" s="22"/>
      <c r="C73" s="85"/>
      <c r="D73" s="146"/>
      <c r="E73" s="153"/>
      <c r="F73" s="30"/>
      <c r="G73" s="31"/>
      <c r="H73" s="79"/>
      <c r="I73" s="130"/>
      <c r="J73" s="29"/>
      <c r="K73" s="30"/>
      <c r="L73" s="31"/>
      <c r="M73" s="29"/>
      <c r="N73" s="126"/>
      <c r="O73" s="85"/>
      <c r="P73" s="43"/>
      <c r="Q73" s="31"/>
      <c r="R73" s="135"/>
      <c r="S73" s="85"/>
      <c r="T73" s="23"/>
      <c r="U73" s="24"/>
      <c r="V73" s="22"/>
      <c r="W73" s="156" t="s">
        <v>45</v>
      </c>
      <c r="X73" s="23"/>
      <c r="Y73" s="23"/>
      <c r="Z73" s="24"/>
    </row>
    <row r="74" spans="1:29" s="14" customFormat="1" ht="30" customHeight="1" x14ac:dyDescent="0.2">
      <c r="A74" s="15" t="s">
        <v>15</v>
      </c>
      <c r="B74" s="27"/>
      <c r="C74" s="28"/>
      <c r="D74" s="88" t="s">
        <v>12</v>
      </c>
      <c r="E74" s="154" t="s">
        <v>43</v>
      </c>
      <c r="F74" s="44"/>
      <c r="G74" s="45"/>
      <c r="H74" s="127" t="s">
        <v>16</v>
      </c>
      <c r="I74" s="29"/>
      <c r="J74" s="29"/>
      <c r="K74" s="44"/>
      <c r="L74" s="28"/>
      <c r="M74" s="29"/>
      <c r="N74" s="101" t="s">
        <v>32</v>
      </c>
      <c r="O74" s="29"/>
      <c r="P74" s="45"/>
      <c r="Q74" s="22"/>
      <c r="R74" s="84" t="s">
        <v>59</v>
      </c>
      <c r="S74" s="84" t="s">
        <v>61</v>
      </c>
      <c r="T74" s="28"/>
      <c r="U74" s="44"/>
      <c r="V74" s="27"/>
      <c r="W74" s="154"/>
      <c r="X74" s="28"/>
      <c r="Y74" s="28"/>
      <c r="Z74" s="44"/>
    </row>
    <row r="75" spans="1:29" s="14" customFormat="1" ht="30" customHeight="1" thickBot="1" x14ac:dyDescent="0.25">
      <c r="A75" s="35" t="s">
        <v>18</v>
      </c>
      <c r="B75" s="36"/>
      <c r="C75" s="37"/>
      <c r="D75" s="104"/>
      <c r="E75" s="153"/>
      <c r="F75" s="46"/>
      <c r="G75" s="47"/>
      <c r="H75" s="147"/>
      <c r="J75" s="37"/>
      <c r="K75" s="46"/>
      <c r="L75" s="37"/>
      <c r="N75" s="102"/>
      <c r="P75" s="46"/>
      <c r="R75" s="87"/>
      <c r="S75" s="85"/>
      <c r="T75" s="37"/>
      <c r="U75" s="48"/>
      <c r="V75" s="36"/>
      <c r="W75" s="155"/>
      <c r="X75" s="37"/>
      <c r="Y75" s="37"/>
      <c r="Z75" s="46"/>
    </row>
    <row r="76" spans="1:29" ht="20.25" customHeight="1" thickBot="1" x14ac:dyDescent="0.25">
      <c r="A76" s="13">
        <v>3</v>
      </c>
      <c r="B76" s="105">
        <f>B71+7</f>
        <v>46006</v>
      </c>
      <c r="C76" s="106"/>
      <c r="D76" s="106"/>
      <c r="E76" s="106"/>
      <c r="F76" s="106"/>
      <c r="G76" s="105">
        <f>G71+7</f>
        <v>46007</v>
      </c>
      <c r="H76" s="106"/>
      <c r="I76" s="106"/>
      <c r="J76" s="106"/>
      <c r="K76" s="106"/>
      <c r="L76" s="105">
        <f t="shared" ref="L76" si="27">L71+7</f>
        <v>46008</v>
      </c>
      <c r="M76" s="106"/>
      <c r="N76" s="106"/>
      <c r="O76" s="106"/>
      <c r="P76" s="106"/>
      <c r="Q76" s="105">
        <f t="shared" ref="Q76" si="28">Q71+7</f>
        <v>46009</v>
      </c>
      <c r="R76" s="106"/>
      <c r="S76" s="106"/>
      <c r="T76" s="106"/>
      <c r="U76" s="106"/>
      <c r="V76" s="105">
        <f t="shared" ref="V76" si="29">V71+7</f>
        <v>46010</v>
      </c>
      <c r="W76" s="106"/>
      <c r="X76" s="106"/>
      <c r="Y76" s="106"/>
      <c r="Z76" s="106"/>
      <c r="AC76" s="14"/>
    </row>
    <row r="77" spans="1:29" s="14" customFormat="1" ht="30" customHeight="1" x14ac:dyDescent="0.2">
      <c r="A77" s="15" t="s">
        <v>10</v>
      </c>
      <c r="B77" s="16"/>
      <c r="C77" s="134" t="s">
        <v>23</v>
      </c>
      <c r="D77" s="152" t="s">
        <v>43</v>
      </c>
      <c r="E77" s="17"/>
      <c r="F77" s="18"/>
      <c r="G77" s="17"/>
      <c r="H77" s="103" t="s">
        <v>46</v>
      </c>
      <c r="I77" s="134" t="s">
        <v>41</v>
      </c>
      <c r="J77" s="96" t="s">
        <v>54</v>
      </c>
      <c r="K77" s="77"/>
      <c r="L77" s="16"/>
      <c r="M77" s="96" t="s">
        <v>20</v>
      </c>
      <c r="N77" s="17"/>
      <c r="O77" s="17"/>
      <c r="P77" s="20"/>
      <c r="Q77" s="142" t="s">
        <v>22</v>
      </c>
      <c r="R77" s="125" t="s">
        <v>19</v>
      </c>
      <c r="S77" s="17"/>
      <c r="T77" s="17"/>
      <c r="U77" s="18"/>
      <c r="V77" s="16"/>
      <c r="W77" s="17"/>
      <c r="X77" s="17"/>
      <c r="Y77" s="17"/>
      <c r="Z77" s="18"/>
    </row>
    <row r="78" spans="1:29" s="14" customFormat="1" ht="30" customHeight="1" x14ac:dyDescent="0.2">
      <c r="A78" s="15" t="s">
        <v>14</v>
      </c>
      <c r="B78" s="22"/>
      <c r="C78" s="135"/>
      <c r="D78" s="153"/>
      <c r="E78" s="23"/>
      <c r="F78" s="24"/>
      <c r="G78" s="50"/>
      <c r="H78" s="104"/>
      <c r="I78" s="135"/>
      <c r="J78" s="85"/>
      <c r="K78" s="71"/>
      <c r="L78" s="22"/>
      <c r="M78" s="85"/>
      <c r="N78" s="29"/>
      <c r="O78" s="29"/>
      <c r="P78" s="26"/>
      <c r="Q78" s="143"/>
      <c r="R78" s="126"/>
      <c r="S78" s="23"/>
      <c r="T78" s="23"/>
      <c r="U78" s="24"/>
      <c r="V78" s="22"/>
      <c r="W78" s="23"/>
      <c r="X78" s="23"/>
      <c r="Y78" s="23"/>
      <c r="Z78" s="24"/>
    </row>
    <row r="79" spans="1:29" s="14" customFormat="1" ht="30" customHeight="1" x14ac:dyDescent="0.2">
      <c r="A79" s="15" t="s">
        <v>15</v>
      </c>
      <c r="B79" s="27"/>
      <c r="C79" s="52"/>
      <c r="D79" s="154" t="s">
        <v>43</v>
      </c>
      <c r="E79" s="82" t="s">
        <v>24</v>
      </c>
      <c r="F79" s="44"/>
      <c r="G79" s="53"/>
      <c r="H79" s="101" t="s">
        <v>32</v>
      </c>
      <c r="I79" s="144" t="s">
        <v>34</v>
      </c>
      <c r="J79" s="29"/>
      <c r="K79" s="29"/>
      <c r="L79" s="27"/>
      <c r="M79" s="28"/>
      <c r="N79" s="117" t="s">
        <v>21</v>
      </c>
      <c r="O79" s="84" t="s">
        <v>55</v>
      </c>
      <c r="P79" s="54"/>
      <c r="Q79" s="66"/>
      <c r="R79" s="28"/>
      <c r="S79" s="28"/>
      <c r="T79" s="23"/>
      <c r="U79" s="44"/>
      <c r="V79" s="27"/>
      <c r="W79" s="28"/>
      <c r="X79" s="28"/>
      <c r="Y79" s="28"/>
      <c r="Z79" s="44"/>
    </row>
    <row r="80" spans="1:29" s="14" customFormat="1" ht="30" customHeight="1" thickBot="1" x14ac:dyDescent="0.25">
      <c r="A80" s="35" t="s">
        <v>18</v>
      </c>
      <c r="B80" s="36"/>
      <c r="C80" s="37"/>
      <c r="D80" s="153"/>
      <c r="E80" s="83"/>
      <c r="F80" s="46"/>
      <c r="G80" s="55"/>
      <c r="H80" s="102"/>
      <c r="I80" s="100"/>
      <c r="J80" s="28"/>
      <c r="K80" s="69"/>
      <c r="L80" s="55"/>
      <c r="M80" s="57"/>
      <c r="N80" s="104"/>
      <c r="O80" s="85"/>
      <c r="P80" s="56"/>
      <c r="R80" s="57"/>
      <c r="S80" s="57"/>
      <c r="T80" s="28"/>
      <c r="U80" s="58"/>
      <c r="V80" s="55"/>
      <c r="W80" s="57"/>
      <c r="X80" s="57"/>
      <c r="Y80" s="57"/>
      <c r="Z80" s="58"/>
    </row>
    <row r="81" spans="1:29" ht="20.25" customHeight="1" thickBot="1" x14ac:dyDescent="0.25">
      <c r="A81" s="13">
        <v>4</v>
      </c>
      <c r="B81" s="118">
        <f>B76+21</f>
        <v>46027</v>
      </c>
      <c r="C81" s="119"/>
      <c r="D81" s="119"/>
      <c r="E81" s="119"/>
      <c r="F81" s="119"/>
      <c r="G81" s="120">
        <f>B81+1</f>
        <v>46028</v>
      </c>
      <c r="H81" s="121"/>
      <c r="I81" s="121"/>
      <c r="J81" s="122"/>
      <c r="K81" s="64"/>
      <c r="L81" s="90">
        <f>G81+1</f>
        <v>46029</v>
      </c>
      <c r="M81" s="91"/>
      <c r="N81" s="92"/>
      <c r="O81" s="91"/>
      <c r="P81" s="93"/>
      <c r="Q81" s="90">
        <f t="shared" ref="Q81" si="30">L81+1</f>
        <v>46030</v>
      </c>
      <c r="R81" s="91"/>
      <c r="S81" s="92"/>
      <c r="T81" s="91"/>
      <c r="U81" s="93"/>
      <c r="V81" s="90">
        <f t="shared" ref="V81" si="31">Q81+1</f>
        <v>46031</v>
      </c>
      <c r="W81" s="91"/>
      <c r="X81" s="91"/>
      <c r="Y81" s="91"/>
      <c r="Z81" s="93"/>
      <c r="AC81" s="14"/>
    </row>
    <row r="82" spans="1:29" s="14" customFormat="1" ht="30" customHeight="1" x14ac:dyDescent="0.2">
      <c r="A82" s="15" t="s">
        <v>10</v>
      </c>
      <c r="B82" s="136" t="s">
        <v>25</v>
      </c>
      <c r="C82" s="96" t="s">
        <v>54</v>
      </c>
      <c r="D82" s="138" t="s">
        <v>26</v>
      </c>
      <c r="E82" s="96" t="s">
        <v>60</v>
      </c>
      <c r="F82" s="70"/>
      <c r="G82" s="16"/>
      <c r="H82" s="138" t="s">
        <v>27</v>
      </c>
      <c r="I82" s="17"/>
      <c r="J82" s="129" t="s">
        <v>56</v>
      </c>
      <c r="K82" s="18"/>
      <c r="L82" s="136" t="s">
        <v>39</v>
      </c>
      <c r="M82" s="96" t="s">
        <v>31</v>
      </c>
      <c r="N82" s="125" t="s">
        <v>35</v>
      </c>
      <c r="O82" s="86" t="s">
        <v>58</v>
      </c>
      <c r="P82" s="65"/>
      <c r="Q82" s="16"/>
      <c r="R82" s="80" t="s">
        <v>51</v>
      </c>
      <c r="S82" s="125" t="s">
        <v>28</v>
      </c>
      <c r="T82" s="17"/>
      <c r="U82" s="18"/>
      <c r="V82" s="16"/>
      <c r="W82" s="17"/>
      <c r="X82" s="17"/>
      <c r="Y82" s="17"/>
      <c r="Z82" s="18"/>
    </row>
    <row r="83" spans="1:29" s="14" customFormat="1" ht="30" customHeight="1" x14ac:dyDescent="0.2">
      <c r="A83" s="15" t="s">
        <v>14</v>
      </c>
      <c r="B83" s="137"/>
      <c r="C83" s="85"/>
      <c r="D83" s="139"/>
      <c r="E83" s="85"/>
      <c r="F83" s="78"/>
      <c r="G83" s="22"/>
      <c r="H83" s="139"/>
      <c r="J83" s="130"/>
      <c r="K83" s="30"/>
      <c r="L83" s="137"/>
      <c r="M83" s="85"/>
      <c r="N83" s="126"/>
      <c r="O83" s="85"/>
      <c r="P83" s="51"/>
      <c r="Q83" s="31"/>
      <c r="R83" s="81"/>
      <c r="S83" s="126"/>
      <c r="T83" s="29"/>
      <c r="U83" s="24"/>
      <c r="V83" s="22"/>
      <c r="W83" s="156" t="s">
        <v>45</v>
      </c>
      <c r="X83" s="23"/>
      <c r="Y83" s="23"/>
      <c r="Z83" s="24"/>
    </row>
    <row r="84" spans="1:29" s="14" customFormat="1" ht="30" customHeight="1" x14ac:dyDescent="0.2">
      <c r="A84" s="15" t="s">
        <v>15</v>
      </c>
      <c r="B84" s="123" t="s">
        <v>29</v>
      </c>
      <c r="C84" s="52"/>
      <c r="D84" s="52"/>
      <c r="E84" s="52"/>
      <c r="F84" s="52"/>
      <c r="G84" s="22"/>
      <c r="H84" s="99" t="s">
        <v>37</v>
      </c>
      <c r="I84" s="113" t="s">
        <v>30</v>
      </c>
      <c r="J84" s="61"/>
      <c r="K84" s="62"/>
      <c r="L84" s="115" t="s">
        <v>40</v>
      </c>
      <c r="M84" s="28"/>
      <c r="N84" s="28"/>
      <c r="O84" s="29"/>
      <c r="P84" s="45"/>
      <c r="Q84" s="31"/>
      <c r="R84" s="84" t="s">
        <v>61</v>
      </c>
      <c r="S84" s="88" t="s">
        <v>33</v>
      </c>
      <c r="T84" s="127" t="s">
        <v>36</v>
      </c>
      <c r="U84" s="44"/>
      <c r="V84" s="27"/>
      <c r="W84" s="154"/>
      <c r="X84" s="28"/>
      <c r="Y84" s="28"/>
      <c r="Z84" s="44"/>
    </row>
    <row r="85" spans="1:29" s="14" customFormat="1" ht="30" customHeight="1" thickBot="1" x14ac:dyDescent="0.25">
      <c r="A85" s="35" t="s">
        <v>18</v>
      </c>
      <c r="B85" s="124"/>
      <c r="C85" s="38"/>
      <c r="D85" s="38"/>
      <c r="E85" s="38"/>
      <c r="F85" s="69"/>
      <c r="G85" s="36"/>
      <c r="H85" s="100"/>
      <c r="I85" s="114"/>
      <c r="J85" s="63"/>
      <c r="K85" s="46"/>
      <c r="L85" s="116"/>
      <c r="M85" s="37"/>
      <c r="N85" s="37"/>
      <c r="P85" s="47"/>
      <c r="Q85" s="36"/>
      <c r="R85" s="85"/>
      <c r="S85" s="89"/>
      <c r="T85" s="128"/>
      <c r="U85" s="48"/>
      <c r="V85" s="36"/>
      <c r="W85" s="155"/>
      <c r="X85" s="37"/>
      <c r="Y85" s="37"/>
      <c r="Z85" s="46"/>
    </row>
    <row r="86" spans="1:29" ht="20.25" customHeight="1" thickBot="1" x14ac:dyDescent="0.25">
      <c r="A86" s="13">
        <v>1</v>
      </c>
      <c r="B86" s="105">
        <f>B81+7</f>
        <v>46034</v>
      </c>
      <c r="C86" s="106"/>
      <c r="D86" s="106"/>
      <c r="E86" s="106"/>
      <c r="F86" s="106"/>
      <c r="G86" s="105">
        <f>B86+1</f>
        <v>46035</v>
      </c>
      <c r="H86" s="92"/>
      <c r="I86" s="92"/>
      <c r="J86" s="92"/>
      <c r="K86" s="92"/>
      <c r="L86" s="105">
        <f t="shared" ref="L86" si="32">G86+1</f>
        <v>46036</v>
      </c>
      <c r="M86" s="92"/>
      <c r="N86" s="92"/>
      <c r="O86" s="92"/>
      <c r="P86" s="92"/>
      <c r="Q86" s="105">
        <f t="shared" ref="Q86" si="33">L86+1</f>
        <v>46037</v>
      </c>
      <c r="R86" s="92"/>
      <c r="S86" s="92"/>
      <c r="T86" s="92"/>
      <c r="U86" s="92"/>
      <c r="V86" s="105">
        <f t="shared" ref="V86" si="34">Q86+1</f>
        <v>46038</v>
      </c>
      <c r="W86" s="92"/>
      <c r="X86" s="92"/>
      <c r="Y86" s="92"/>
      <c r="Z86" s="92"/>
      <c r="AC86" s="14"/>
    </row>
    <row r="87" spans="1:29" s="14" customFormat="1" ht="30" customHeight="1" x14ac:dyDescent="0.2">
      <c r="A87" s="15" t="s">
        <v>5</v>
      </c>
      <c r="B87" s="16"/>
      <c r="C87" s="17"/>
      <c r="D87" s="17"/>
      <c r="E87" s="17"/>
      <c r="F87" s="18"/>
      <c r="G87" s="16"/>
      <c r="H87" s="125" t="s">
        <v>13</v>
      </c>
      <c r="I87" s="103" t="s">
        <v>50</v>
      </c>
      <c r="J87" s="17"/>
      <c r="K87" s="18"/>
      <c r="L87" s="16"/>
      <c r="M87" s="19"/>
      <c r="N87" s="96" t="s">
        <v>60</v>
      </c>
      <c r="O87" s="17"/>
      <c r="P87" s="20"/>
      <c r="Q87" s="21"/>
      <c r="R87" s="148" t="s">
        <v>6</v>
      </c>
      <c r="S87" s="96" t="s">
        <v>57</v>
      </c>
      <c r="T87" s="17"/>
      <c r="U87" s="18"/>
      <c r="V87" s="16"/>
      <c r="W87" s="17"/>
      <c r="X87" s="17"/>
      <c r="Y87" s="17"/>
      <c r="Z87" s="18"/>
    </row>
    <row r="88" spans="1:29" s="14" customFormat="1" ht="30" customHeight="1" x14ac:dyDescent="0.2">
      <c r="A88" s="15" t="s">
        <v>7</v>
      </c>
      <c r="B88" s="22"/>
      <c r="C88" s="23"/>
      <c r="D88" s="23"/>
      <c r="E88" s="23"/>
      <c r="F88" s="24"/>
      <c r="G88" s="22"/>
      <c r="H88" s="126"/>
      <c r="I88" s="104"/>
      <c r="J88" s="23"/>
      <c r="K88" s="24"/>
      <c r="L88" s="22"/>
      <c r="M88" s="25"/>
      <c r="N88" s="85"/>
      <c r="O88" s="23"/>
      <c r="P88" s="26"/>
      <c r="Q88" s="25"/>
      <c r="R88" s="149"/>
      <c r="S88" s="85"/>
      <c r="T88" s="23"/>
      <c r="U88" s="24"/>
      <c r="V88" s="22"/>
      <c r="W88" s="156" t="s">
        <v>45</v>
      </c>
      <c r="X88" s="23"/>
      <c r="Y88" s="23"/>
      <c r="Z88" s="24"/>
    </row>
    <row r="89" spans="1:29" s="14" customFormat="1" ht="30" customHeight="1" x14ac:dyDescent="0.2">
      <c r="A89" s="15" t="s">
        <v>8</v>
      </c>
      <c r="B89" s="27"/>
      <c r="C89" s="28"/>
      <c r="D89" s="76"/>
      <c r="E89" s="101" t="s">
        <v>32</v>
      </c>
      <c r="F89" s="30"/>
      <c r="G89" s="31"/>
      <c r="H89" s="29"/>
      <c r="I89" s="29"/>
      <c r="J89" s="29"/>
      <c r="K89" s="30"/>
      <c r="L89" s="31"/>
      <c r="M89" s="23"/>
      <c r="N89" s="23"/>
      <c r="O89" s="23"/>
      <c r="P89" s="33"/>
      <c r="Q89" s="25"/>
      <c r="R89" s="34"/>
      <c r="S89" s="29"/>
      <c r="T89" s="29"/>
      <c r="U89" s="30"/>
      <c r="V89" s="31"/>
      <c r="W89" s="154"/>
      <c r="X89" s="23"/>
      <c r="Y89" s="23"/>
      <c r="Z89" s="24"/>
    </row>
    <row r="90" spans="1:29" s="14" customFormat="1" ht="30" customHeight="1" thickBot="1" x14ac:dyDescent="0.25">
      <c r="A90" s="35" t="s">
        <v>9</v>
      </c>
      <c r="B90" s="36"/>
      <c r="C90" s="37"/>
      <c r="D90" s="73"/>
      <c r="E90" s="102"/>
      <c r="F90" s="39"/>
      <c r="G90" s="40"/>
      <c r="H90" s="38"/>
      <c r="J90" s="38"/>
      <c r="K90" s="39"/>
      <c r="L90" s="40"/>
      <c r="N90" s="73"/>
      <c r="O90" s="23"/>
      <c r="P90" s="39"/>
      <c r="R90" s="38"/>
      <c r="S90" s="38"/>
      <c r="T90" s="38"/>
      <c r="U90" s="41"/>
      <c r="V90" s="22"/>
      <c r="W90" s="155"/>
      <c r="X90" s="29"/>
      <c r="Y90" s="29"/>
      <c r="Z90" s="42"/>
    </row>
    <row r="91" spans="1:29" ht="20.25" customHeight="1" thickBot="1" x14ac:dyDescent="0.25">
      <c r="A91" s="13">
        <v>2</v>
      </c>
      <c r="B91" s="105">
        <f>B86+7</f>
        <v>46041</v>
      </c>
      <c r="C91" s="106"/>
      <c r="D91" s="106"/>
      <c r="E91" s="106"/>
      <c r="F91" s="106"/>
      <c r="G91" s="110">
        <f>G86+7</f>
        <v>46042</v>
      </c>
      <c r="H91" s="111"/>
      <c r="I91" s="111"/>
      <c r="J91" s="111"/>
      <c r="K91" s="112"/>
      <c r="L91" s="110">
        <f>L86+7</f>
        <v>46043</v>
      </c>
      <c r="M91" s="111"/>
      <c r="N91" s="111"/>
      <c r="O91" s="111"/>
      <c r="P91" s="112"/>
      <c r="Q91" s="110">
        <f>Q86+7</f>
        <v>46044</v>
      </c>
      <c r="R91" s="111"/>
      <c r="S91" s="111"/>
      <c r="T91" s="111"/>
      <c r="U91" s="112"/>
      <c r="V91" s="110">
        <f>V86+7</f>
        <v>46045</v>
      </c>
      <c r="W91" s="111"/>
      <c r="X91" s="111"/>
      <c r="Y91" s="111"/>
      <c r="Z91" s="112"/>
      <c r="AC91" s="14"/>
    </row>
    <row r="92" spans="1:29" s="14" customFormat="1" ht="30" customHeight="1" x14ac:dyDescent="0.2">
      <c r="A92" s="15" t="s">
        <v>10</v>
      </c>
      <c r="B92" s="16"/>
      <c r="C92" s="17"/>
      <c r="D92" s="145" t="s">
        <v>11</v>
      </c>
      <c r="E92" s="96" t="s">
        <v>54</v>
      </c>
      <c r="F92" s="18"/>
      <c r="G92" s="17"/>
      <c r="H92" s="75"/>
      <c r="I92" s="96" t="s">
        <v>55</v>
      </c>
      <c r="J92" s="17"/>
      <c r="K92" s="18"/>
      <c r="L92" s="17"/>
      <c r="M92" s="17"/>
      <c r="N92" s="125" t="s">
        <v>13</v>
      </c>
      <c r="O92" s="103" t="s">
        <v>50</v>
      </c>
      <c r="P92" s="18"/>
      <c r="Q92" s="21"/>
      <c r="R92" s="134" t="s">
        <v>17</v>
      </c>
      <c r="S92" s="96" t="s">
        <v>53</v>
      </c>
      <c r="T92" s="140" t="s">
        <v>38</v>
      </c>
      <c r="U92" s="18"/>
      <c r="V92" s="16"/>
      <c r="W92" s="17"/>
      <c r="X92" s="17"/>
      <c r="Y92" s="17"/>
      <c r="Z92" s="18"/>
    </row>
    <row r="93" spans="1:29" s="14" customFormat="1" ht="30" customHeight="1" x14ac:dyDescent="0.2">
      <c r="A93" s="15" t="s">
        <v>14</v>
      </c>
      <c r="B93" s="22"/>
      <c r="C93" s="23"/>
      <c r="D93" s="146"/>
      <c r="E93" s="85"/>
      <c r="F93" s="30"/>
      <c r="G93" s="31"/>
      <c r="H93" s="74"/>
      <c r="I93" s="85"/>
      <c r="J93" s="29"/>
      <c r="K93" s="30"/>
      <c r="L93" s="31"/>
      <c r="M93" s="29"/>
      <c r="N93" s="126"/>
      <c r="O93" s="104"/>
      <c r="P93" s="43"/>
      <c r="Q93" s="31"/>
      <c r="R93" s="135"/>
      <c r="S93" s="85"/>
      <c r="T93" s="141"/>
      <c r="U93" s="24"/>
      <c r="V93" s="22"/>
      <c r="W93" s="23"/>
      <c r="X93" s="23"/>
      <c r="Y93" s="23"/>
      <c r="Z93" s="24"/>
    </row>
    <row r="94" spans="1:29" s="14" customFormat="1" ht="30" customHeight="1" x14ac:dyDescent="0.2">
      <c r="A94" s="15" t="s">
        <v>15</v>
      </c>
      <c r="B94" s="27"/>
      <c r="C94" s="28"/>
      <c r="D94" s="88" t="s">
        <v>12</v>
      </c>
      <c r="E94" s="29"/>
      <c r="F94" s="44"/>
      <c r="G94" s="45"/>
      <c r="H94" s="127" t="s">
        <v>16</v>
      </c>
      <c r="I94" s="29"/>
      <c r="J94" s="29"/>
      <c r="K94" s="44"/>
      <c r="L94" s="28"/>
      <c r="M94" s="29"/>
      <c r="N94" s="28"/>
      <c r="O94" s="84" t="s">
        <v>62</v>
      </c>
      <c r="P94" s="45"/>
      <c r="Q94" s="22"/>
      <c r="R94" s="28"/>
      <c r="S94" s="28"/>
      <c r="T94" s="28"/>
      <c r="U94" s="44"/>
      <c r="V94" s="27"/>
      <c r="W94" s="28"/>
      <c r="X94" s="28"/>
      <c r="Y94" s="28"/>
      <c r="Z94" s="44"/>
    </row>
    <row r="95" spans="1:29" s="14" customFormat="1" ht="30" customHeight="1" thickBot="1" x14ac:dyDescent="0.25">
      <c r="A95" s="35" t="s">
        <v>18</v>
      </c>
      <c r="B95" s="36"/>
      <c r="C95" s="37"/>
      <c r="D95" s="104"/>
      <c r="E95" s="38"/>
      <c r="F95" s="46"/>
      <c r="G95" s="47"/>
      <c r="H95" s="147"/>
      <c r="J95" s="37"/>
      <c r="K95" s="46"/>
      <c r="L95" s="37"/>
      <c r="N95" s="37"/>
      <c r="O95" s="85"/>
      <c r="P95" s="46"/>
      <c r="R95" s="37"/>
      <c r="S95" s="37"/>
      <c r="T95" s="37"/>
      <c r="U95" s="48"/>
      <c r="V95" s="36"/>
      <c r="W95" s="37"/>
      <c r="X95" s="37"/>
      <c r="Y95" s="37"/>
      <c r="Z95" s="46"/>
    </row>
    <row r="96" spans="1:29" ht="20.25" customHeight="1" thickBot="1" x14ac:dyDescent="0.25">
      <c r="A96" s="13">
        <v>3</v>
      </c>
      <c r="B96" s="105">
        <f>B91+7</f>
        <v>46048</v>
      </c>
      <c r="C96" s="106"/>
      <c r="D96" s="106"/>
      <c r="E96" s="106"/>
      <c r="F96" s="106"/>
      <c r="G96" s="105">
        <f>G91+7</f>
        <v>46049</v>
      </c>
      <c r="H96" s="106"/>
      <c r="I96" s="106"/>
      <c r="J96" s="106"/>
      <c r="K96" s="106"/>
      <c r="L96" s="105">
        <f t="shared" ref="L96" si="35">L91+7</f>
        <v>46050</v>
      </c>
      <c r="M96" s="106"/>
      <c r="N96" s="106"/>
      <c r="O96" s="106"/>
      <c r="P96" s="106"/>
      <c r="Q96" s="105">
        <f t="shared" ref="Q96" si="36">Q91+7</f>
        <v>46051</v>
      </c>
      <c r="R96" s="106"/>
      <c r="S96" s="106"/>
      <c r="T96" s="106"/>
      <c r="U96" s="106"/>
      <c r="V96" s="105">
        <f t="shared" ref="V96" si="37">V91+7</f>
        <v>46052</v>
      </c>
      <c r="W96" s="106"/>
      <c r="X96" s="106"/>
      <c r="Y96" s="106"/>
      <c r="Z96" s="106"/>
      <c r="AC96" s="14"/>
    </row>
    <row r="97" spans="1:29" s="14" customFormat="1" ht="30" customHeight="1" x14ac:dyDescent="0.2">
      <c r="A97" s="15" t="s">
        <v>10</v>
      </c>
      <c r="B97" s="16"/>
      <c r="C97" s="134" t="s">
        <v>23</v>
      </c>
      <c r="D97" s="17"/>
      <c r="E97" s="17"/>
      <c r="F97" s="18"/>
      <c r="G97" s="17"/>
      <c r="H97" s="103" t="s">
        <v>46</v>
      </c>
      <c r="I97" s="134" t="s">
        <v>41</v>
      </c>
      <c r="J97" s="129" t="s">
        <v>56</v>
      </c>
      <c r="K97" s="70"/>
      <c r="L97" s="16"/>
      <c r="M97" s="96" t="s">
        <v>20</v>
      </c>
      <c r="N97" s="17"/>
      <c r="O97" s="17"/>
      <c r="P97" s="20"/>
      <c r="Q97" s="142" t="s">
        <v>22</v>
      </c>
      <c r="R97" s="125" t="s">
        <v>19</v>
      </c>
      <c r="S97" s="17"/>
      <c r="T97" s="17"/>
      <c r="U97" s="18"/>
      <c r="V97" s="16"/>
      <c r="W97" s="17"/>
      <c r="X97" s="17"/>
      <c r="Y97" s="17"/>
      <c r="Z97" s="18"/>
    </row>
    <row r="98" spans="1:29" s="14" customFormat="1" ht="30" customHeight="1" x14ac:dyDescent="0.2">
      <c r="A98" s="15" t="s">
        <v>14</v>
      </c>
      <c r="B98" s="22"/>
      <c r="C98" s="135"/>
      <c r="D98" s="23"/>
      <c r="E98" s="23"/>
      <c r="F98" s="24"/>
      <c r="G98" s="50"/>
      <c r="H98" s="104"/>
      <c r="I98" s="135"/>
      <c r="J98" s="130"/>
      <c r="K98" s="78"/>
      <c r="L98" s="22"/>
      <c r="M98" s="85"/>
      <c r="N98" s="29"/>
      <c r="O98" s="23"/>
      <c r="P98" s="26"/>
      <c r="Q98" s="143"/>
      <c r="R98" s="126"/>
      <c r="S98" s="23"/>
      <c r="T98" s="23"/>
      <c r="U98" s="24"/>
      <c r="V98" s="22"/>
      <c r="W98" s="23"/>
      <c r="X98" s="23"/>
      <c r="Y98" s="23"/>
      <c r="Z98" s="24"/>
    </row>
    <row r="99" spans="1:29" s="14" customFormat="1" ht="30" customHeight="1" x14ac:dyDescent="0.2">
      <c r="A99" s="15" t="s">
        <v>15</v>
      </c>
      <c r="B99" s="27"/>
      <c r="C99" s="52"/>
      <c r="D99" s="34"/>
      <c r="E99" s="82" t="s">
        <v>24</v>
      </c>
      <c r="F99" s="44"/>
      <c r="G99" s="53"/>
      <c r="H99" s="101" t="s">
        <v>32</v>
      </c>
      <c r="I99" s="144" t="s">
        <v>34</v>
      </c>
      <c r="J99" s="29"/>
      <c r="K99" s="71"/>
      <c r="L99" s="27"/>
      <c r="M99" s="28"/>
      <c r="N99" s="117" t="s">
        <v>21</v>
      </c>
      <c r="O99" s="28"/>
      <c r="P99" s="54"/>
      <c r="Q99" s="66"/>
      <c r="R99" s="84" t="s">
        <v>61</v>
      </c>
      <c r="S99" s="28"/>
      <c r="T99" s="23"/>
      <c r="U99" s="44"/>
      <c r="V99" s="27"/>
      <c r="W99" s="167" t="s">
        <v>65</v>
      </c>
      <c r="X99" s="28"/>
      <c r="Y99" s="28"/>
      <c r="Z99" s="44"/>
    </row>
    <row r="100" spans="1:29" s="14" customFormat="1" ht="30" customHeight="1" thickBot="1" x14ac:dyDescent="0.25">
      <c r="A100" s="35" t="s">
        <v>18</v>
      </c>
      <c r="B100" s="36"/>
      <c r="C100" s="37"/>
      <c r="D100" s="37"/>
      <c r="E100" s="83"/>
      <c r="F100" s="46"/>
      <c r="G100" s="55"/>
      <c r="H100" s="102"/>
      <c r="I100" s="100"/>
      <c r="J100" s="28"/>
      <c r="K100" s="69"/>
      <c r="L100" s="55"/>
      <c r="M100" s="57"/>
      <c r="N100" s="104"/>
      <c r="O100" s="57"/>
      <c r="P100" s="56"/>
      <c r="R100" s="85"/>
      <c r="S100" s="57"/>
      <c r="T100" s="28"/>
      <c r="U100" s="58"/>
      <c r="V100" s="55"/>
      <c r="W100" s="168"/>
      <c r="X100" s="57"/>
      <c r="Y100" s="57"/>
      <c r="Z100" s="58"/>
    </row>
    <row r="101" spans="1:29" ht="20.25" customHeight="1" thickBot="1" x14ac:dyDescent="0.25">
      <c r="A101" s="13">
        <v>4</v>
      </c>
      <c r="B101" s="118">
        <f>B96+7</f>
        <v>46055</v>
      </c>
      <c r="C101" s="119"/>
      <c r="D101" s="119"/>
      <c r="E101" s="119"/>
      <c r="F101" s="119"/>
      <c r="G101" s="120">
        <f>B101+1</f>
        <v>46056</v>
      </c>
      <c r="H101" s="121"/>
      <c r="I101" s="121"/>
      <c r="J101" s="122"/>
      <c r="K101" s="64"/>
      <c r="L101" s="90">
        <f>G101+1</f>
        <v>46057</v>
      </c>
      <c r="M101" s="91"/>
      <c r="N101" s="92"/>
      <c r="O101" s="92"/>
      <c r="P101" s="93"/>
      <c r="Q101" s="90">
        <f t="shared" ref="Q101" si="38">L101+1</f>
        <v>46058</v>
      </c>
      <c r="R101" s="91"/>
      <c r="S101" s="92"/>
      <c r="T101" s="91"/>
      <c r="U101" s="93"/>
      <c r="V101" s="90">
        <f t="shared" ref="V101" si="39">Q101+1</f>
        <v>46059</v>
      </c>
      <c r="W101" s="91"/>
      <c r="X101" s="91"/>
      <c r="Y101" s="91"/>
      <c r="Z101" s="93"/>
      <c r="AC101" s="14"/>
    </row>
    <row r="102" spans="1:29" s="14" customFormat="1" ht="30" customHeight="1" x14ac:dyDescent="0.2">
      <c r="A102" s="15" t="s">
        <v>10</v>
      </c>
      <c r="B102" s="136" t="s">
        <v>25</v>
      </c>
      <c r="C102" s="17"/>
      <c r="D102" s="138" t="s">
        <v>26</v>
      </c>
      <c r="E102" s="17"/>
      <c r="F102" s="70"/>
      <c r="G102" s="16"/>
      <c r="H102" s="138" t="s">
        <v>27</v>
      </c>
      <c r="I102" s="140" t="s">
        <v>38</v>
      </c>
      <c r="J102" s="75"/>
      <c r="K102" s="18"/>
      <c r="L102" s="136" t="s">
        <v>39</v>
      </c>
      <c r="M102" s="96" t="s">
        <v>31</v>
      </c>
      <c r="N102" s="125" t="s">
        <v>35</v>
      </c>
      <c r="O102" s="96" t="s">
        <v>54</v>
      </c>
      <c r="P102" s="132" t="s">
        <v>59</v>
      </c>
      <c r="Q102" s="16"/>
      <c r="R102" s="80" t="s">
        <v>51</v>
      </c>
      <c r="S102" s="125" t="s">
        <v>28</v>
      </c>
      <c r="T102" s="125" t="s">
        <v>42</v>
      </c>
      <c r="U102" s="18"/>
      <c r="V102" s="16"/>
      <c r="W102" s="17"/>
      <c r="X102" s="17"/>
      <c r="Y102" s="17"/>
      <c r="Z102" s="18"/>
    </row>
    <row r="103" spans="1:29" s="14" customFormat="1" ht="30" customHeight="1" x14ac:dyDescent="0.2">
      <c r="A103" s="15" t="s">
        <v>14</v>
      </c>
      <c r="B103" s="137"/>
      <c r="C103" s="23"/>
      <c r="D103" s="139"/>
      <c r="E103" s="23"/>
      <c r="F103" s="78"/>
      <c r="G103" s="22"/>
      <c r="H103" s="139"/>
      <c r="I103" s="141"/>
      <c r="J103" s="74"/>
      <c r="K103" s="30"/>
      <c r="L103" s="137"/>
      <c r="M103" s="85"/>
      <c r="N103" s="126"/>
      <c r="O103" s="85"/>
      <c r="P103" s="133"/>
      <c r="Q103" s="31"/>
      <c r="R103" s="81"/>
      <c r="S103" s="126"/>
      <c r="T103" s="126"/>
      <c r="U103" s="24"/>
      <c r="V103" s="22"/>
      <c r="W103" s="171" t="s">
        <v>65</v>
      </c>
      <c r="X103" s="23"/>
      <c r="Y103" s="23"/>
      <c r="Z103" s="24"/>
    </row>
    <row r="104" spans="1:29" s="14" customFormat="1" ht="30" customHeight="1" x14ac:dyDescent="0.2">
      <c r="A104" s="15" t="s">
        <v>15</v>
      </c>
      <c r="B104" s="123" t="s">
        <v>29</v>
      </c>
      <c r="C104" s="52"/>
      <c r="D104" s="52"/>
      <c r="E104" s="86" t="s">
        <v>58</v>
      </c>
      <c r="F104" s="71"/>
      <c r="G104" s="22"/>
      <c r="H104" s="99" t="s">
        <v>37</v>
      </c>
      <c r="I104" s="113" t="s">
        <v>30</v>
      </c>
      <c r="J104" s="61"/>
      <c r="K104" s="62"/>
      <c r="L104" s="115" t="s">
        <v>40</v>
      </c>
      <c r="M104" s="28"/>
      <c r="N104" s="28"/>
      <c r="O104" s="86" t="s">
        <v>57</v>
      </c>
      <c r="P104" s="45"/>
      <c r="Q104" s="31"/>
      <c r="R104" s="84" t="s">
        <v>59</v>
      </c>
      <c r="S104" s="88" t="s">
        <v>33</v>
      </c>
      <c r="T104" s="99" t="s">
        <v>36</v>
      </c>
      <c r="U104" s="44"/>
      <c r="V104" s="27"/>
      <c r="W104" s="167"/>
      <c r="X104" s="28"/>
      <c r="Y104" s="28"/>
      <c r="Z104" s="44"/>
    </row>
    <row r="105" spans="1:29" s="14" customFormat="1" ht="30" customHeight="1" thickBot="1" x14ac:dyDescent="0.25">
      <c r="A105" s="35" t="s">
        <v>18</v>
      </c>
      <c r="B105" s="124"/>
      <c r="C105" s="38"/>
      <c r="D105" s="38"/>
      <c r="E105" s="87"/>
      <c r="F105" s="69"/>
      <c r="G105" s="36"/>
      <c r="H105" s="100"/>
      <c r="I105" s="114"/>
      <c r="J105" s="63"/>
      <c r="K105" s="46"/>
      <c r="L105" s="116"/>
      <c r="M105" s="37"/>
      <c r="N105" s="37"/>
      <c r="O105" s="87"/>
      <c r="P105" s="47"/>
      <c r="Q105" s="36"/>
      <c r="R105" s="87"/>
      <c r="S105" s="89"/>
      <c r="T105" s="100"/>
      <c r="U105" s="48"/>
      <c r="V105" s="36"/>
      <c r="W105" s="168"/>
      <c r="X105" s="37"/>
      <c r="Y105" s="37"/>
      <c r="Z105" s="46"/>
    </row>
  </sheetData>
  <mergeCells count="357">
    <mergeCell ref="W103:W105"/>
    <mergeCell ref="W68:W70"/>
    <mergeCell ref="E72:E73"/>
    <mergeCell ref="E74:E75"/>
    <mergeCell ref="W73:W75"/>
    <mergeCell ref="D77:D78"/>
    <mergeCell ref="D79:D80"/>
    <mergeCell ref="V76:Z76"/>
    <mergeCell ref="D72:D73"/>
    <mergeCell ref="N72:N73"/>
    <mergeCell ref="D74:D75"/>
    <mergeCell ref="H74:H75"/>
    <mergeCell ref="R72:R73"/>
    <mergeCell ref="I72:I73"/>
    <mergeCell ref="B76:F76"/>
    <mergeCell ref="O72:O73"/>
    <mergeCell ref="V81:Z81"/>
    <mergeCell ref="Q77:Q78"/>
    <mergeCell ref="R77:R78"/>
    <mergeCell ref="E79:E80"/>
    <mergeCell ref="W24:W25"/>
    <mergeCell ref="W27:W28"/>
    <mergeCell ref="W29:W30"/>
    <mergeCell ref="W32:W33"/>
    <mergeCell ref="W34:W35"/>
    <mergeCell ref="W37:W38"/>
    <mergeCell ref="W39:W40"/>
    <mergeCell ref="W42:W43"/>
    <mergeCell ref="W44:W45"/>
    <mergeCell ref="V26:Z26"/>
    <mergeCell ref="R14:R15"/>
    <mergeCell ref="B16:F16"/>
    <mergeCell ref="T22:T23"/>
    <mergeCell ref="Q16:U16"/>
    <mergeCell ref="O42:O43"/>
    <mergeCell ref="O62:O63"/>
    <mergeCell ref="C72:C73"/>
    <mergeCell ref="E82:E83"/>
    <mergeCell ref="N87:N88"/>
    <mergeCell ref="C52:C53"/>
    <mergeCell ref="S22:S23"/>
    <mergeCell ref="S24:S25"/>
    <mergeCell ref="T24:T25"/>
    <mergeCell ref="H34:H35"/>
    <mergeCell ref="R32:R33"/>
    <mergeCell ref="B36:F36"/>
    <mergeCell ref="G36:K36"/>
    <mergeCell ref="L36:P36"/>
    <mergeCell ref="Q36:U36"/>
    <mergeCell ref="B44:B45"/>
    <mergeCell ref="C37:C38"/>
    <mergeCell ref="H37:H38"/>
    <mergeCell ref="I37:I38"/>
    <mergeCell ref="R27:R28"/>
    <mergeCell ref="A1:K3"/>
    <mergeCell ref="N4:P4"/>
    <mergeCell ref="B6:F6"/>
    <mergeCell ref="G6:K6"/>
    <mergeCell ref="L6:P6"/>
    <mergeCell ref="D12:D13"/>
    <mergeCell ref="D14:D15"/>
    <mergeCell ref="N12:N13"/>
    <mergeCell ref="H24:H25"/>
    <mergeCell ref="G16:K16"/>
    <mergeCell ref="L16:P16"/>
    <mergeCell ref="B22:B23"/>
    <mergeCell ref="D22:D23"/>
    <mergeCell ref="H22:H23"/>
    <mergeCell ref="L22:L23"/>
    <mergeCell ref="N22:N23"/>
    <mergeCell ref="B24:B25"/>
    <mergeCell ref="I24:I25"/>
    <mergeCell ref="L24:L25"/>
    <mergeCell ref="D24:D25"/>
    <mergeCell ref="V16:Z16"/>
    <mergeCell ref="Q17:Q18"/>
    <mergeCell ref="C17:C18"/>
    <mergeCell ref="E19:E20"/>
    <mergeCell ref="B21:F21"/>
    <mergeCell ref="G21:J21"/>
    <mergeCell ref="L21:P21"/>
    <mergeCell ref="Q21:U21"/>
    <mergeCell ref="H17:H18"/>
    <mergeCell ref="I17:I18"/>
    <mergeCell ref="R17:R18"/>
    <mergeCell ref="M17:M18"/>
    <mergeCell ref="N19:N20"/>
    <mergeCell ref="I19:I20"/>
    <mergeCell ref="K17:K18"/>
    <mergeCell ref="K19:K20"/>
    <mergeCell ref="V21:Z21"/>
    <mergeCell ref="W17:W18"/>
    <mergeCell ref="W19:W20"/>
    <mergeCell ref="V6:Z6"/>
    <mergeCell ref="R7:R8"/>
    <mergeCell ref="B11:F11"/>
    <mergeCell ref="G11:K11"/>
    <mergeCell ref="L11:P11"/>
    <mergeCell ref="Q11:U11"/>
    <mergeCell ref="V11:Z11"/>
    <mergeCell ref="Q6:U6"/>
    <mergeCell ref="D9:D10"/>
    <mergeCell ref="N9:N10"/>
    <mergeCell ref="R22:R23"/>
    <mergeCell ref="M22:M23"/>
    <mergeCell ref="F22:F23"/>
    <mergeCell ref="F24:F25"/>
    <mergeCell ref="I22:I23"/>
    <mergeCell ref="M32:M33"/>
    <mergeCell ref="V31:Z31"/>
    <mergeCell ref="B26:F26"/>
    <mergeCell ref="G26:K26"/>
    <mergeCell ref="L26:P26"/>
    <mergeCell ref="Q26:U26"/>
    <mergeCell ref="N27:N28"/>
    <mergeCell ref="M27:M28"/>
    <mergeCell ref="E29:E30"/>
    <mergeCell ref="H27:H28"/>
    <mergeCell ref="I27:I28"/>
    <mergeCell ref="H32:H33"/>
    <mergeCell ref="N32:N33"/>
    <mergeCell ref="S27:S28"/>
    <mergeCell ref="M29:M30"/>
    <mergeCell ref="Q22:Q23"/>
    <mergeCell ref="W22:W23"/>
    <mergeCell ref="B31:F31"/>
    <mergeCell ref="G31:K31"/>
    <mergeCell ref="L31:P31"/>
    <mergeCell ref="Q31:U31"/>
    <mergeCell ref="V36:Z36"/>
    <mergeCell ref="V46:Z46"/>
    <mergeCell ref="L41:P41"/>
    <mergeCell ref="M37:M38"/>
    <mergeCell ref="Q37:Q38"/>
    <mergeCell ref="R37:R38"/>
    <mergeCell ref="S32:S33"/>
    <mergeCell ref="Q41:U41"/>
    <mergeCell ref="Q46:U46"/>
    <mergeCell ref="G41:J41"/>
    <mergeCell ref="H39:H40"/>
    <mergeCell ref="I39:I40"/>
    <mergeCell ref="N39:N40"/>
    <mergeCell ref="N47:N48"/>
    <mergeCell ref="N34:N35"/>
    <mergeCell ref="J42:J43"/>
    <mergeCell ref="N44:N45"/>
    <mergeCell ref="M48:M50"/>
    <mergeCell ref="H47:H48"/>
    <mergeCell ref="R47:R48"/>
    <mergeCell ref="B51:F51"/>
    <mergeCell ref="B41:F41"/>
    <mergeCell ref="R42:R43"/>
    <mergeCell ref="D34:D35"/>
    <mergeCell ref="N37:N38"/>
    <mergeCell ref="S44:S45"/>
    <mergeCell ref="T44:T45"/>
    <mergeCell ref="V41:Z41"/>
    <mergeCell ref="B42:B43"/>
    <mergeCell ref="D42:D43"/>
    <mergeCell ref="H42:H43"/>
    <mergeCell ref="I42:I43"/>
    <mergeCell ref="L42:L43"/>
    <mergeCell ref="M42:M43"/>
    <mergeCell ref="N42:N43"/>
    <mergeCell ref="S42:S43"/>
    <mergeCell ref="T42:T43"/>
    <mergeCell ref="H44:H45"/>
    <mergeCell ref="I44:I45"/>
    <mergeCell ref="L44:L45"/>
    <mergeCell ref="B46:F46"/>
    <mergeCell ref="G46:K46"/>
    <mergeCell ref="L46:P46"/>
    <mergeCell ref="V56:Z56"/>
    <mergeCell ref="C57:C58"/>
    <mergeCell ref="H57:H58"/>
    <mergeCell ref="I57:I58"/>
    <mergeCell ref="M57:M58"/>
    <mergeCell ref="Q57:Q58"/>
    <mergeCell ref="R57:R58"/>
    <mergeCell ref="V51:Z51"/>
    <mergeCell ref="D52:D53"/>
    <mergeCell ref="N52:N53"/>
    <mergeCell ref="N54:N55"/>
    <mergeCell ref="R52:R53"/>
    <mergeCell ref="B56:F56"/>
    <mergeCell ref="G56:K56"/>
    <mergeCell ref="L56:P56"/>
    <mergeCell ref="Q56:U56"/>
    <mergeCell ref="D57:D58"/>
    <mergeCell ref="O52:O53"/>
    <mergeCell ref="S52:S53"/>
    <mergeCell ref="M52:M53"/>
    <mergeCell ref="N57:N58"/>
    <mergeCell ref="V61:Z61"/>
    <mergeCell ref="B62:B63"/>
    <mergeCell ref="D62:D63"/>
    <mergeCell ref="H62:H63"/>
    <mergeCell ref="I62:I63"/>
    <mergeCell ref="L62:L63"/>
    <mergeCell ref="M62:M63"/>
    <mergeCell ref="N62:N63"/>
    <mergeCell ref="S62:S63"/>
    <mergeCell ref="T62:T63"/>
    <mergeCell ref="L61:P61"/>
    <mergeCell ref="Q61:U61"/>
    <mergeCell ref="B61:F61"/>
    <mergeCell ref="G61:J61"/>
    <mergeCell ref="R62:R63"/>
    <mergeCell ref="P62:P63"/>
    <mergeCell ref="V66:Z66"/>
    <mergeCell ref="R67:R68"/>
    <mergeCell ref="B71:F71"/>
    <mergeCell ref="G71:K71"/>
    <mergeCell ref="L71:P71"/>
    <mergeCell ref="Q71:U71"/>
    <mergeCell ref="V71:Z71"/>
    <mergeCell ref="B66:F66"/>
    <mergeCell ref="G66:K66"/>
    <mergeCell ref="L66:P66"/>
    <mergeCell ref="Q66:U66"/>
    <mergeCell ref="T67:T68"/>
    <mergeCell ref="N67:N68"/>
    <mergeCell ref="N79:N80"/>
    <mergeCell ref="C77:C78"/>
    <mergeCell ref="H77:H78"/>
    <mergeCell ref="I77:I78"/>
    <mergeCell ref="M77:M78"/>
    <mergeCell ref="O79:O80"/>
    <mergeCell ref="V96:Z96"/>
    <mergeCell ref="D92:D93"/>
    <mergeCell ref="N92:N93"/>
    <mergeCell ref="D94:D95"/>
    <mergeCell ref="H94:H95"/>
    <mergeCell ref="R92:R93"/>
    <mergeCell ref="O92:O93"/>
    <mergeCell ref="V86:Z86"/>
    <mergeCell ref="R87:R88"/>
    <mergeCell ref="B91:F91"/>
    <mergeCell ref="G91:K91"/>
    <mergeCell ref="L91:P91"/>
    <mergeCell ref="Q91:U91"/>
    <mergeCell ref="V91:Z91"/>
    <mergeCell ref="I87:I88"/>
    <mergeCell ref="B86:F86"/>
    <mergeCell ref="W88:W90"/>
    <mergeCell ref="W83:W85"/>
    <mergeCell ref="V101:Z101"/>
    <mergeCell ref="Q97:Q98"/>
    <mergeCell ref="R97:R98"/>
    <mergeCell ref="E99:E100"/>
    <mergeCell ref="H99:H100"/>
    <mergeCell ref="I99:I100"/>
    <mergeCell ref="N99:N100"/>
    <mergeCell ref="H97:H98"/>
    <mergeCell ref="I97:I98"/>
    <mergeCell ref="M97:M98"/>
    <mergeCell ref="J97:J98"/>
    <mergeCell ref="B101:F101"/>
    <mergeCell ref="G101:J101"/>
    <mergeCell ref="L101:P101"/>
    <mergeCell ref="W99:W100"/>
    <mergeCell ref="E104:E105"/>
    <mergeCell ref="C97:C98"/>
    <mergeCell ref="B84:B85"/>
    <mergeCell ref="B82:B83"/>
    <mergeCell ref="D82:D83"/>
    <mergeCell ref="L82:L83"/>
    <mergeCell ref="M82:M83"/>
    <mergeCell ref="E52:E53"/>
    <mergeCell ref="B104:B105"/>
    <mergeCell ref="H104:H105"/>
    <mergeCell ref="I104:I105"/>
    <mergeCell ref="L104:L105"/>
    <mergeCell ref="L102:L103"/>
    <mergeCell ref="H87:H88"/>
    <mergeCell ref="C82:C83"/>
    <mergeCell ref="B102:B103"/>
    <mergeCell ref="D102:D103"/>
    <mergeCell ref="H102:H103"/>
    <mergeCell ref="I102:I103"/>
    <mergeCell ref="H82:H83"/>
    <mergeCell ref="G86:K86"/>
    <mergeCell ref="L86:P86"/>
    <mergeCell ref="O94:O95"/>
    <mergeCell ref="B96:F96"/>
    <mergeCell ref="R104:R105"/>
    <mergeCell ref="J82:J83"/>
    <mergeCell ref="N102:N103"/>
    <mergeCell ref="S102:S103"/>
    <mergeCell ref="O102:O103"/>
    <mergeCell ref="Q76:U76"/>
    <mergeCell ref="Q51:U51"/>
    <mergeCell ref="Q64:Q65"/>
    <mergeCell ref="R102:R103"/>
    <mergeCell ref="S92:S93"/>
    <mergeCell ref="S84:S85"/>
    <mergeCell ref="L84:L85"/>
    <mergeCell ref="M102:M103"/>
    <mergeCell ref="O104:O105"/>
    <mergeCell ref="P102:P103"/>
    <mergeCell ref="Q101:U101"/>
    <mergeCell ref="G96:K96"/>
    <mergeCell ref="L96:P96"/>
    <mergeCell ref="Q96:U96"/>
    <mergeCell ref="N74:N75"/>
    <mergeCell ref="I92:I93"/>
    <mergeCell ref="H84:H85"/>
    <mergeCell ref="I84:I85"/>
    <mergeCell ref="S104:S105"/>
    <mergeCell ref="T104:T105"/>
    <mergeCell ref="E49:E50"/>
    <mergeCell ref="E69:E70"/>
    <mergeCell ref="E89:E90"/>
    <mergeCell ref="H67:H68"/>
    <mergeCell ref="G76:K76"/>
    <mergeCell ref="L76:P76"/>
    <mergeCell ref="G51:K51"/>
    <mergeCell ref="L51:P51"/>
    <mergeCell ref="N64:N65"/>
    <mergeCell ref="L64:L65"/>
    <mergeCell ref="E59:E60"/>
    <mergeCell ref="H59:H60"/>
    <mergeCell ref="N59:N60"/>
    <mergeCell ref="J77:J78"/>
    <mergeCell ref="B81:F81"/>
    <mergeCell ref="G81:J81"/>
    <mergeCell ref="L81:P81"/>
    <mergeCell ref="E92:E93"/>
    <mergeCell ref="B64:B65"/>
    <mergeCell ref="T102:T103"/>
    <mergeCell ref="T84:T85"/>
    <mergeCell ref="N82:N83"/>
    <mergeCell ref="S82:S83"/>
    <mergeCell ref="R82:R83"/>
    <mergeCell ref="E39:E40"/>
    <mergeCell ref="R84:R85"/>
    <mergeCell ref="R99:R100"/>
    <mergeCell ref="O82:O83"/>
    <mergeCell ref="R74:R75"/>
    <mergeCell ref="R44:R45"/>
    <mergeCell ref="R59:R60"/>
    <mergeCell ref="S64:S65"/>
    <mergeCell ref="M39:M40"/>
    <mergeCell ref="I49:I50"/>
    <mergeCell ref="O59:O60"/>
    <mergeCell ref="S74:S75"/>
    <mergeCell ref="R49:R50"/>
    <mergeCell ref="Q81:U81"/>
    <mergeCell ref="R54:R55"/>
    <mergeCell ref="Q62:Q63"/>
    <mergeCell ref="S72:S73"/>
    <mergeCell ref="S67:S68"/>
    <mergeCell ref="Q86:U86"/>
    <mergeCell ref="T92:T93"/>
    <mergeCell ref="S87:S88"/>
    <mergeCell ref="H79:H80"/>
    <mergeCell ref="I79:I80"/>
  </mergeCells>
  <phoneticPr fontId="10" type="noConversion"/>
  <printOptions horizontalCentered="1"/>
  <pageMargins left="0" right="0" top="1.3385826771653544" bottom="0.15748031496062992" header="0.94488188976377963" footer="0.15748031496062992"/>
  <pageSetup paperSize="8" scale="81" orientation="landscape" r:id="rId1"/>
  <headerFooter differentFirst="1" alignWithMargins="0">
    <oddHeader>&amp;L&amp;"Arial,Gras"&amp;12Web conf 1er semestre 25-26</oddHeader>
    <oddFooter>&amp;R&amp;"Arial,Italique"&amp;8pp-&amp;D&amp;F</oddFooter>
  </headerFooter>
  <rowBreaks count="4" manualBreakCount="4">
    <brk id="25" max="16383" man="1"/>
    <brk id="45" max="16383" man="1"/>
    <brk id="65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web conf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cp:lastPrinted>2025-09-23T07:48:09Z</cp:lastPrinted>
  <dcterms:created xsi:type="dcterms:W3CDTF">2025-09-01T07:37:05Z</dcterms:created>
  <dcterms:modified xsi:type="dcterms:W3CDTF">2025-09-24T07:17:57Z</dcterms:modified>
</cp:coreProperties>
</file>