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e\Desktop\"/>
    </mc:Choice>
  </mc:AlternateContent>
  <xr:revisionPtr revIDLastSave="0" documentId="13_ncr:1_{FD0A34A4-CB3F-42F0-B5F2-7F40A2F9A5A3}" xr6:coauthVersionLast="47" xr6:coauthVersionMax="47" xr10:uidLastSave="{00000000-0000-0000-0000-000000000000}"/>
  <bookViews>
    <workbookView xWindow="-120" yWindow="-120" windowWidth="29040" windowHeight="15840" xr2:uid="{54C32C02-E943-4B39-AA55-2B56D36785F4}"/>
  </bookViews>
  <sheets>
    <sheet name="web con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6" i="1" s="1"/>
  <c r="B21" i="1" s="1"/>
  <c r="G21" i="1" s="1"/>
  <c r="L21" i="1" s="1"/>
  <c r="Q21" i="1" s="1"/>
  <c r="V21" i="1" s="1"/>
  <c r="B6" i="1"/>
  <c r="G6" i="1" s="1"/>
  <c r="X2" i="1"/>
  <c r="B27" i="1" l="1"/>
  <c r="G11" i="1"/>
  <c r="G16" i="1" s="1"/>
  <c r="L6" i="1"/>
  <c r="B32" i="1" l="1"/>
  <c r="B37" i="1" s="1"/>
  <c r="B42" i="1" s="1"/>
  <c r="G27" i="1"/>
  <c r="L11" i="1"/>
  <c r="L16" i="1" s="1"/>
  <c r="Q6" i="1"/>
  <c r="G32" i="1" l="1"/>
  <c r="G37" i="1" s="1"/>
  <c r="L27" i="1"/>
  <c r="G42" i="1"/>
  <c r="L42" i="1" s="1"/>
  <c r="Q42" i="1" s="1"/>
  <c r="V42" i="1" s="1"/>
  <c r="B48" i="1"/>
  <c r="Q11" i="1"/>
  <c r="Q16" i="1" s="1"/>
  <c r="V6" i="1"/>
  <c r="V11" i="1" s="1"/>
  <c r="V16" i="1" s="1"/>
  <c r="G48" i="1" l="1"/>
  <c r="B53" i="1"/>
  <c r="B58" i="1" s="1"/>
  <c r="B63" i="1" s="1"/>
  <c r="L32" i="1"/>
  <c r="L37" i="1" s="1"/>
  <c r="Q27" i="1"/>
  <c r="G63" i="1" l="1"/>
  <c r="L63" i="1" s="1"/>
  <c r="Q63" i="1" s="1"/>
  <c r="V63" i="1" s="1"/>
  <c r="B69" i="1"/>
  <c r="Q32" i="1"/>
  <c r="Q37" i="1" s="1"/>
  <c r="V27" i="1"/>
  <c r="V32" i="1" s="1"/>
  <c r="V37" i="1" s="1"/>
  <c r="L48" i="1"/>
  <c r="G53" i="1"/>
  <c r="G58" i="1" s="1"/>
  <c r="B74" i="1" l="1"/>
  <c r="B79" i="1" s="1"/>
  <c r="B84" i="1" s="1"/>
  <c r="G69" i="1"/>
  <c r="Q48" i="1"/>
  <c r="L53" i="1"/>
  <c r="L58" i="1" s="1"/>
  <c r="V48" i="1" l="1"/>
  <c r="V53" i="1" s="1"/>
  <c r="V58" i="1" s="1"/>
  <c r="Q53" i="1"/>
  <c r="Q58" i="1" s="1"/>
  <c r="G74" i="1"/>
  <c r="G79" i="1" s="1"/>
  <c r="L69" i="1"/>
  <c r="G84" i="1"/>
  <c r="L84" i="1" s="1"/>
  <c r="Q84" i="1" s="1"/>
  <c r="V84" i="1" s="1"/>
  <c r="B90" i="1"/>
  <c r="L74" i="1" l="1"/>
  <c r="L79" i="1" s="1"/>
  <c r="Q69" i="1"/>
  <c r="G90" i="1"/>
  <c r="B95" i="1"/>
  <c r="B100" i="1" s="1"/>
  <c r="B105" i="1" s="1"/>
  <c r="G105" i="1" s="1"/>
  <c r="L105" i="1" s="1"/>
  <c r="Q105" i="1" s="1"/>
  <c r="V105" i="1" s="1"/>
  <c r="L90" i="1" l="1"/>
  <c r="G95" i="1"/>
  <c r="G100" i="1" s="1"/>
  <c r="Q74" i="1"/>
  <c r="Q79" i="1" s="1"/>
  <c r="V69" i="1"/>
  <c r="V74" i="1" s="1"/>
  <c r="V79" i="1" s="1"/>
  <c r="L95" i="1" l="1"/>
  <c r="L100" i="1" s="1"/>
  <c r="Q90" i="1"/>
  <c r="Q95" i="1" l="1"/>
  <c r="Q100" i="1" s="1"/>
  <c r="V90" i="1"/>
  <c r="V95" i="1" s="1"/>
  <c r="V100" i="1" s="1"/>
</calcChain>
</file>

<file path=xl/sharedStrings.xml><?xml version="1.0" encoding="utf-8"?>
<sst xmlns="http://schemas.openxmlformats.org/spreadsheetml/2006/main" count="289" uniqueCount="68">
  <si>
    <t>sts</t>
  </si>
  <si>
    <t>eco gestion</t>
  </si>
  <si>
    <t>modifié le:</t>
  </si>
  <si>
    <t>sti</t>
  </si>
  <si>
    <t>17h00          -        18h00</t>
  </si>
  <si>
    <t>18h00            -    19h00</t>
  </si>
  <si>
    <t>19h00       -       20h00</t>
  </si>
  <si>
    <t>20h00    -          21h00</t>
  </si>
  <si>
    <t>17h00        -          18h00</t>
  </si>
  <si>
    <t>18h00         -         19h00</t>
  </si>
  <si>
    <t>19h00         -         20h00</t>
  </si>
  <si>
    <t>20h00    -             21h00</t>
  </si>
  <si>
    <r>
      <t xml:space="preserve">4/13/20    </t>
    </r>
    <r>
      <rPr>
        <sz val="8"/>
        <color theme="9" tint="-0.249977111117893"/>
        <rFont val="Arial"/>
        <family val="2"/>
      </rPr>
      <t xml:space="preserve"> </t>
    </r>
    <r>
      <rPr>
        <b/>
        <sz val="10"/>
        <color theme="9" tint="-0.249977111117893"/>
        <rFont val="Arial"/>
        <family val="2"/>
      </rPr>
      <t xml:space="preserve"> CFA010 </t>
    </r>
    <r>
      <rPr>
        <b/>
        <sz val="10"/>
        <rFont val="Arial"/>
        <family val="2"/>
      </rPr>
      <t xml:space="preserve">      </t>
    </r>
    <r>
      <rPr>
        <sz val="10"/>
        <rFont val="Arial"/>
        <family val="2"/>
      </rPr>
      <t xml:space="preserve"> Chevrant   12</t>
    </r>
  </si>
  <si>
    <r>
      <t xml:space="preserve">Web Conf </t>
    </r>
    <r>
      <rPr>
        <b/>
        <i/>
        <sz val="16"/>
        <rFont val="Arial"/>
        <family val="2"/>
      </rPr>
      <t xml:space="preserve"> 2ème semestre 2025-2026</t>
    </r>
  </si>
  <si>
    <r>
      <t xml:space="preserve">11    </t>
    </r>
    <r>
      <rPr>
        <b/>
        <sz val="10"/>
        <rFont val="Arial"/>
        <family val="2"/>
      </rPr>
      <t xml:space="preserve"> TET0072    </t>
    </r>
    <r>
      <rPr>
        <sz val="8"/>
        <rFont val="Arial"/>
        <family val="2"/>
      </rPr>
      <t xml:space="preserve"> Lebon G.            6</t>
    </r>
  </si>
  <si>
    <r>
      <t xml:space="preserve">4/13-15     </t>
    </r>
    <r>
      <rPr>
        <b/>
        <sz val="10"/>
        <rFont val="Arial"/>
        <family val="2"/>
      </rPr>
      <t xml:space="preserve"> CFA0062</t>
    </r>
    <r>
      <rPr>
        <sz val="10"/>
        <rFont val="Arial"/>
        <family val="2"/>
      </rPr>
      <t xml:space="preserve"> Chevrant   6</t>
    </r>
  </si>
  <si>
    <r>
      <t xml:space="preserve">14/15/18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PST002       </t>
    </r>
    <r>
      <rPr>
        <sz val="10"/>
        <rFont val="Arial"/>
        <family val="2"/>
      </rPr>
      <t xml:space="preserve"> Ah-Pet            </t>
    </r>
    <r>
      <rPr>
        <b/>
        <sz val="10"/>
        <rFont val="Arial"/>
        <family val="2"/>
      </rPr>
      <t xml:space="preserve">  6</t>
    </r>
  </si>
  <si>
    <r>
      <t xml:space="preserve">11   </t>
    </r>
    <r>
      <rPr>
        <b/>
        <sz val="10"/>
        <color indexed="8"/>
        <rFont val="Arial"/>
        <family val="2"/>
      </rPr>
      <t xml:space="preserve"> AST005     </t>
    </r>
    <r>
      <rPr>
        <sz val="10"/>
        <color indexed="8"/>
        <rFont val="Arial"/>
        <family val="2"/>
      </rPr>
      <t>Maksène     6</t>
    </r>
  </si>
  <si>
    <r>
      <rPr>
        <sz val="8"/>
        <rFont val="Arial"/>
        <family val="2"/>
      </rPr>
      <t xml:space="preserve">8/10 </t>
    </r>
    <r>
      <rPr>
        <b/>
        <sz val="8"/>
        <rFont val="Arial"/>
        <family val="2"/>
      </rPr>
      <t xml:space="preserve">     BTP118       </t>
    </r>
    <r>
      <rPr>
        <sz val="8"/>
        <rFont val="Arial"/>
        <family val="2"/>
      </rPr>
      <t>Cassini               3</t>
    </r>
  </si>
  <si>
    <r>
      <t>8/10</t>
    </r>
    <r>
      <rPr>
        <b/>
        <sz val="10"/>
        <rFont val="Arial"/>
        <family val="2"/>
      </rPr>
      <t xml:space="preserve">   BTP119 </t>
    </r>
    <r>
      <rPr>
        <sz val="10"/>
        <rFont val="Arial"/>
        <family val="2"/>
      </rPr>
      <t xml:space="preserve">   Cassini       3</t>
    </r>
  </si>
  <si>
    <r>
      <rPr>
        <sz val="10"/>
        <rFont val="Arial"/>
        <family val="2"/>
      </rPr>
      <t xml:space="preserve">19     </t>
    </r>
    <r>
      <rPr>
        <b/>
        <sz val="10"/>
        <rFont val="Arial"/>
        <family val="2"/>
      </rPr>
      <t xml:space="preserve"> CCG102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4</t>
    </r>
  </si>
  <si>
    <r>
      <t xml:space="preserve">20       </t>
    </r>
    <r>
      <rPr>
        <b/>
        <sz val="10"/>
        <rFont val="Arial"/>
        <family val="2"/>
      </rPr>
      <t xml:space="preserve"> CFA030    </t>
    </r>
    <r>
      <rPr>
        <sz val="9"/>
        <rFont val="Arial"/>
        <family val="2"/>
      </rPr>
      <t>Panechou</t>
    </r>
    <r>
      <rPr>
        <sz val="8"/>
        <rFont val="Arial"/>
        <family val="2"/>
      </rPr>
      <t xml:space="preserve">        12</t>
    </r>
  </si>
  <si>
    <r>
      <t>19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>CFA115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Brugnon</t>
    </r>
    <r>
      <rPr>
        <sz val="7"/>
        <rFont val="Arial"/>
        <family val="2"/>
      </rPr>
      <t xml:space="preserve"> </t>
    </r>
    <r>
      <rPr>
        <b/>
        <sz val="8"/>
        <rFont val="Arial"/>
        <family val="2"/>
      </rPr>
      <t xml:space="preserve">      </t>
    </r>
    <r>
      <rPr>
        <sz val="8"/>
        <rFont val="Arial"/>
        <family val="2"/>
      </rPr>
      <t>8</t>
    </r>
  </si>
  <si>
    <r>
      <rPr>
        <sz val="9"/>
        <rFont val="Arial"/>
        <family val="2"/>
      </rPr>
      <t xml:space="preserve">4/13/20 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 xml:space="preserve">CFA116          </t>
    </r>
    <r>
      <rPr>
        <sz val="9"/>
        <rFont val="Arial"/>
        <family val="2"/>
      </rPr>
      <t>Bédier          6</t>
    </r>
  </si>
  <si>
    <r>
      <t xml:space="preserve">19       </t>
    </r>
    <r>
      <rPr>
        <b/>
        <sz val="10"/>
        <rFont val="Arial"/>
        <family val="2"/>
      </rPr>
      <t xml:space="preserve"> CFA120   </t>
    </r>
    <r>
      <rPr>
        <sz val="10"/>
        <rFont val="Arial"/>
        <family val="2"/>
      </rPr>
      <t>Panechou</t>
    </r>
    <r>
      <rPr>
        <sz val="8"/>
        <rFont val="Arial"/>
        <family val="2"/>
      </rPr>
      <t xml:space="preserve">     8</t>
    </r>
  </si>
  <si>
    <r>
      <t xml:space="preserve">13/17      </t>
    </r>
    <r>
      <rPr>
        <b/>
        <sz val="10"/>
        <rFont val="Arial"/>
        <family val="2"/>
      </rPr>
      <t xml:space="preserve"> DRS102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6</t>
    </r>
  </si>
  <si>
    <r>
      <t xml:space="preserve">4 </t>
    </r>
    <r>
      <rPr>
        <b/>
        <sz val="8"/>
        <color indexed="63"/>
        <rFont val="Arial"/>
        <family val="2"/>
      </rPr>
      <t xml:space="preserve">     DSY006</t>
    </r>
    <r>
      <rPr>
        <sz val="8"/>
        <color indexed="63"/>
        <rFont val="Arial"/>
        <family val="2"/>
      </rPr>
      <t xml:space="preserve">    Hermet             6</t>
    </r>
  </si>
  <si>
    <r>
      <t xml:space="preserve">4      </t>
    </r>
    <r>
      <rPr>
        <b/>
        <sz val="8"/>
        <rFont val="Arial"/>
        <family val="2"/>
      </rPr>
      <t xml:space="preserve"> DSY020   </t>
    </r>
    <r>
      <rPr>
        <sz val="8"/>
        <rFont val="Arial"/>
        <family val="2"/>
      </rPr>
      <t>Brugnon               6</t>
    </r>
  </si>
  <si>
    <r>
      <t xml:space="preserve">4/13-15/18 </t>
    </r>
    <r>
      <rPr>
        <b/>
        <sz val="8"/>
        <rFont val="Arial"/>
        <family val="2"/>
      </rPr>
      <t xml:space="preserve"> PST003</t>
    </r>
    <r>
      <rPr>
        <sz val="8"/>
        <rFont val="Arial"/>
        <family val="2"/>
      </rPr>
      <t xml:space="preserve"> Ringana.              6</t>
    </r>
  </si>
  <si>
    <r>
      <t>4/11/13-15</t>
    </r>
    <r>
      <rPr>
        <b/>
        <sz val="8"/>
        <rFont val="Arial"/>
        <family val="2"/>
      </rPr>
      <t xml:space="preserve">       TET010 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Viracaoun.        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6</t>
    </r>
  </si>
  <si>
    <r>
      <t xml:space="preserve">12      </t>
    </r>
    <r>
      <rPr>
        <b/>
        <sz val="8"/>
        <color indexed="63"/>
        <rFont val="Arial"/>
        <family val="2"/>
      </rPr>
      <t xml:space="preserve"> TRS107    </t>
    </r>
    <r>
      <rPr>
        <sz val="8"/>
        <color indexed="63"/>
        <rFont val="Arial"/>
        <family val="2"/>
      </rPr>
      <t xml:space="preserve"> Maksène              6</t>
    </r>
  </si>
  <si>
    <r>
      <t>8/10</t>
    </r>
    <r>
      <rPr>
        <b/>
        <sz val="8"/>
        <rFont val="Arial"/>
        <family val="2"/>
      </rPr>
      <t xml:space="preserve">   UTC103 </t>
    </r>
    <r>
      <rPr>
        <sz val="8"/>
        <rFont val="Arial"/>
        <family val="2"/>
      </rPr>
      <t xml:space="preserve"> Delpouy             3</t>
    </r>
  </si>
  <si>
    <r>
      <t xml:space="preserve">14/15 </t>
    </r>
    <r>
      <rPr>
        <b/>
        <sz val="10"/>
        <color indexed="8"/>
        <rFont val="Arial"/>
        <family val="2"/>
      </rPr>
      <t xml:space="preserve"> ACL103</t>
    </r>
    <r>
      <rPr>
        <sz val="8"/>
        <color indexed="8"/>
        <rFont val="Arial"/>
        <family val="2"/>
      </rPr>
      <t xml:space="preserve">   Hillairet            4</t>
    </r>
  </si>
  <si>
    <r>
      <rPr>
        <b/>
        <sz val="10"/>
        <color theme="2" tint="-0.499984740745262"/>
        <rFont val="Arial"/>
        <family val="2"/>
      </rPr>
      <t xml:space="preserve">9  USBTM3 </t>
    </r>
    <r>
      <rPr>
        <sz val="10"/>
        <color theme="2" tint="-0.499984740745262"/>
        <rFont val="Arial"/>
        <family val="2"/>
      </rPr>
      <t xml:space="preserve"> </t>
    </r>
    <r>
      <rPr>
        <sz val="9"/>
        <color theme="2" tint="-0.499984740745262"/>
        <rFont val="Arial"/>
        <family val="2"/>
      </rPr>
      <t xml:space="preserve">Ouadrani S.   </t>
    </r>
    <r>
      <rPr>
        <sz val="10"/>
        <color theme="2" tint="-0.499984740745262"/>
        <rFont val="Arial"/>
        <family val="2"/>
      </rPr>
      <t xml:space="preserve">          3</t>
    </r>
  </si>
  <si>
    <r>
      <t xml:space="preserve">15-17 </t>
    </r>
    <r>
      <rPr>
        <b/>
        <sz val="10"/>
        <color indexed="8"/>
        <rFont val="Arial"/>
        <family val="2"/>
      </rPr>
      <t xml:space="preserve"> FAD142   </t>
    </r>
    <r>
      <rPr>
        <sz val="10"/>
        <color indexed="8"/>
        <rFont val="Arial"/>
        <family val="2"/>
      </rPr>
      <t>Hoarau Lynda</t>
    </r>
    <r>
      <rPr>
        <sz val="8"/>
        <color indexed="8"/>
        <rFont val="Arial"/>
        <family val="2"/>
      </rPr>
      <t xml:space="preserve">               6</t>
    </r>
  </si>
  <si>
    <r>
      <rPr>
        <sz val="7"/>
        <rFont val="Arial"/>
        <family val="2"/>
      </rPr>
      <t xml:space="preserve">4/11/13-15/20 </t>
    </r>
    <r>
      <rPr>
        <sz val="8"/>
        <rFont val="Arial"/>
        <family val="2"/>
      </rPr>
      <t xml:space="preserve">        </t>
    </r>
    <r>
      <rPr>
        <b/>
        <sz val="10"/>
        <rFont val="Arial"/>
        <family val="2"/>
      </rPr>
      <t xml:space="preserve">CCE0012 </t>
    </r>
    <r>
      <rPr>
        <sz val="8"/>
        <rFont val="Arial"/>
        <family val="2"/>
      </rPr>
      <t xml:space="preserve">      </t>
    </r>
    <r>
      <rPr>
        <sz val="9"/>
        <rFont val="Arial"/>
        <family val="2"/>
      </rPr>
      <t xml:space="preserve">Sanika  </t>
    </r>
    <r>
      <rPr>
        <sz val="8"/>
        <rFont val="Arial"/>
        <family val="2"/>
      </rPr>
      <t xml:space="preserve">               4</t>
    </r>
  </si>
  <si>
    <r>
      <t xml:space="preserve">4/12/15  </t>
    </r>
    <r>
      <rPr>
        <b/>
        <sz val="8"/>
        <rFont val="Arial"/>
        <family val="2"/>
      </rPr>
      <t>CCE1052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    </t>
    </r>
    <r>
      <rPr>
        <sz val="9"/>
        <rFont val="Arial"/>
        <family val="2"/>
      </rPr>
      <t>Sanika</t>
    </r>
    <r>
      <rPr>
        <sz val="9"/>
        <color rgb="FFFF0000"/>
        <rFont val="Arial"/>
        <family val="2"/>
      </rPr>
      <t xml:space="preserve">    </t>
    </r>
    <r>
      <rPr>
        <sz val="10"/>
        <rFont val="Arial"/>
        <family val="2"/>
      </rPr>
      <t xml:space="preserve">     4</t>
    </r>
  </si>
  <si>
    <r>
      <t xml:space="preserve">15/16 </t>
    </r>
    <r>
      <rPr>
        <b/>
        <sz val="10"/>
        <color indexed="8"/>
        <rFont val="Arial"/>
        <family val="2"/>
      </rPr>
      <t xml:space="preserve"> FAD131   </t>
    </r>
    <r>
      <rPr>
        <sz val="10"/>
        <color indexed="8"/>
        <rFont val="Arial"/>
        <family val="2"/>
      </rPr>
      <t xml:space="preserve">Hoarau Jérémie           </t>
    </r>
    <r>
      <rPr>
        <sz val="8"/>
        <color indexed="8"/>
        <rFont val="Arial"/>
        <family val="2"/>
      </rPr>
      <t xml:space="preserve">    6</t>
    </r>
  </si>
  <si>
    <r>
      <t>13</t>
    </r>
    <r>
      <rPr>
        <b/>
        <sz val="8"/>
        <rFont val="Arial"/>
        <family val="2"/>
      </rPr>
      <t xml:space="preserve">      FPG109  </t>
    </r>
    <r>
      <rPr>
        <sz val="8"/>
        <rFont val="Arial"/>
        <family val="2"/>
      </rPr>
      <t>Herm./</t>
    </r>
    <r>
      <rPr>
        <b/>
        <sz val="8"/>
        <color rgb="FFFF0000"/>
        <rFont val="Arial"/>
        <family val="2"/>
      </rPr>
      <t>Ouad</t>
    </r>
    <r>
      <rPr>
        <sz val="8"/>
        <rFont val="Arial"/>
        <family val="2"/>
      </rPr>
      <t>./Brug.                6</t>
    </r>
  </si>
  <si>
    <r>
      <t xml:space="preserve">30 '       </t>
    </r>
    <r>
      <rPr>
        <b/>
        <sz val="10"/>
        <rFont val="Arial"/>
        <family val="2"/>
      </rPr>
      <t xml:space="preserve">  EAC108</t>
    </r>
    <r>
      <rPr>
        <sz val="8"/>
        <rFont val="Arial"/>
        <family val="2"/>
      </rPr>
      <t xml:space="preserve"> Quillacq        </t>
    </r>
    <r>
      <rPr>
        <sz val="10"/>
        <rFont val="Arial"/>
        <family val="2"/>
      </rPr>
      <t xml:space="preserve"> 4</t>
    </r>
  </si>
  <si>
    <r>
      <t>13</t>
    </r>
    <r>
      <rPr>
        <b/>
        <sz val="8"/>
        <rFont val="Arial"/>
        <family val="2"/>
      </rPr>
      <t xml:space="preserve">      FPG109  </t>
    </r>
    <r>
      <rPr>
        <sz val="8"/>
        <rFont val="Arial"/>
        <family val="2"/>
      </rPr>
      <t>Herm./Ouad./</t>
    </r>
    <r>
      <rPr>
        <b/>
        <sz val="8"/>
        <color rgb="FFFF0000"/>
        <rFont val="Arial"/>
        <family val="2"/>
      </rPr>
      <t>Brug</t>
    </r>
    <r>
      <rPr>
        <sz val="8"/>
        <rFont val="Arial"/>
        <family val="2"/>
      </rPr>
      <t>.                6</t>
    </r>
  </si>
  <si>
    <r>
      <t>13</t>
    </r>
    <r>
      <rPr>
        <b/>
        <sz val="8"/>
        <rFont val="Arial"/>
        <family val="2"/>
      </rPr>
      <t xml:space="preserve">      FPG109  </t>
    </r>
    <r>
      <rPr>
        <b/>
        <sz val="8"/>
        <color rgb="FFFF0000"/>
        <rFont val="Arial"/>
        <family val="2"/>
      </rPr>
      <t>Herm</t>
    </r>
    <r>
      <rPr>
        <sz val="8"/>
        <rFont val="Arial"/>
        <family val="2"/>
      </rPr>
      <t>./Ouad./Brug.                6</t>
    </r>
  </si>
  <si>
    <r>
      <rPr>
        <sz val="8"/>
        <rFont val="Arial"/>
        <family val="2"/>
      </rPr>
      <t xml:space="preserve">30 ' </t>
    </r>
    <r>
      <rPr>
        <sz val="8"/>
        <color theme="5" tint="-0.249977111117893"/>
        <rFont val="Arial"/>
        <family val="2"/>
      </rPr>
      <t xml:space="preserve">     </t>
    </r>
    <r>
      <rPr>
        <b/>
        <sz val="10"/>
        <color theme="5" tint="-0.249977111117893"/>
        <rFont val="Arial"/>
        <family val="2"/>
      </rPr>
      <t xml:space="preserve">  EAC107              </t>
    </r>
    <r>
      <rPr>
        <sz val="10"/>
        <color theme="5" tint="-0.249977111117893"/>
        <rFont val="Arial"/>
        <family val="2"/>
      </rPr>
      <t>Pellé</t>
    </r>
    <r>
      <rPr>
        <sz val="8"/>
        <color theme="5" tint="-0.249977111117893"/>
        <rFont val="Arial"/>
        <family val="2"/>
      </rPr>
      <t xml:space="preserve">              </t>
    </r>
    <r>
      <rPr>
        <sz val="10"/>
        <rFont val="Arial"/>
        <family val="2"/>
      </rPr>
      <t xml:space="preserve"> 4</t>
    </r>
  </si>
  <si>
    <r>
      <t xml:space="preserve">11   </t>
    </r>
    <r>
      <rPr>
        <b/>
        <sz val="10"/>
        <color indexed="8"/>
        <rFont val="Arial"/>
        <family val="2"/>
      </rPr>
      <t xml:space="preserve"> CCE003     </t>
    </r>
    <r>
      <rPr>
        <sz val="10"/>
        <color indexed="8"/>
        <rFont val="Arial"/>
        <family val="2"/>
      </rPr>
      <t>Maksène</t>
    </r>
    <r>
      <rPr>
        <b/>
        <sz val="8"/>
        <color indexed="10"/>
        <rFont val="Arial"/>
        <family val="2"/>
      </rPr>
      <t xml:space="preserve">      </t>
    </r>
    <r>
      <rPr>
        <sz val="8"/>
        <rFont val="Arial"/>
        <family val="2"/>
      </rPr>
      <t xml:space="preserve">  4</t>
    </r>
  </si>
  <si>
    <r>
      <t xml:space="preserve">11   </t>
    </r>
    <r>
      <rPr>
        <b/>
        <sz val="10"/>
        <rFont val="Arial"/>
        <family val="2"/>
      </rPr>
      <t xml:space="preserve"> CCE003     </t>
    </r>
    <r>
      <rPr>
        <sz val="10"/>
        <rFont val="Arial"/>
        <family val="2"/>
      </rPr>
      <t>Maksène</t>
    </r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 xml:space="preserve"> 4</t>
    </r>
  </si>
  <si>
    <r>
      <t xml:space="preserve">20       </t>
    </r>
    <r>
      <rPr>
        <b/>
        <sz val="10"/>
        <rFont val="Arial"/>
        <family val="2"/>
      </rPr>
      <t xml:space="preserve"> CFA120    </t>
    </r>
    <r>
      <rPr>
        <sz val="9"/>
        <rFont val="Arial"/>
        <family val="2"/>
      </rPr>
      <t>Panechou</t>
    </r>
    <r>
      <rPr>
        <sz val="8"/>
        <rFont val="Arial"/>
        <family val="2"/>
      </rPr>
      <t xml:space="preserve">        12</t>
    </r>
  </si>
  <si>
    <r>
      <t xml:space="preserve">4/17      </t>
    </r>
    <r>
      <rPr>
        <b/>
        <sz val="10"/>
        <rFont val="Arial"/>
        <family val="2"/>
      </rPr>
      <t xml:space="preserve"> MSE101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Brugnon            </t>
    </r>
    <r>
      <rPr>
        <sz val="10"/>
        <rFont val="Arial"/>
        <family val="2"/>
      </rPr>
      <t>6</t>
    </r>
  </si>
  <si>
    <r>
      <t xml:space="preserve">19       </t>
    </r>
    <r>
      <rPr>
        <b/>
        <sz val="10"/>
        <rFont val="Arial"/>
        <family val="2"/>
      </rPr>
      <t xml:space="preserve"> CFA120   </t>
    </r>
    <r>
      <rPr>
        <sz val="10"/>
        <rFont val="Arial"/>
        <family val="2"/>
      </rPr>
      <t>Panechou</t>
    </r>
    <r>
      <rPr>
        <sz val="8"/>
        <rFont val="Arial"/>
        <family val="2"/>
      </rPr>
      <t xml:space="preserve">     8</t>
    </r>
  </si>
  <si>
    <r>
      <t xml:space="preserve">14/15 </t>
    </r>
    <r>
      <rPr>
        <b/>
        <sz val="10"/>
        <color indexed="8"/>
        <rFont val="Arial"/>
        <family val="2"/>
      </rPr>
      <t xml:space="preserve"> UEV124</t>
    </r>
    <r>
      <rPr>
        <sz val="8"/>
        <color indexed="8"/>
        <rFont val="Arial"/>
        <family val="2"/>
      </rPr>
      <t xml:space="preserve">   Hillairet            4</t>
    </r>
  </si>
  <si>
    <r>
      <t xml:space="preserve">14/18   </t>
    </r>
    <r>
      <rPr>
        <b/>
        <sz val="10"/>
        <color indexed="8"/>
        <rFont val="Arial"/>
        <family val="2"/>
      </rPr>
      <t xml:space="preserve"> PST108</t>
    </r>
    <r>
      <rPr>
        <sz val="8"/>
        <color indexed="8"/>
        <rFont val="Arial"/>
        <family val="2"/>
      </rPr>
      <t xml:space="preserve">            </t>
    </r>
    <r>
      <rPr>
        <sz val="9"/>
        <color rgb="FF000000"/>
        <rFont val="Arial"/>
        <family val="2"/>
      </rPr>
      <t xml:space="preserve">Ah Pet   </t>
    </r>
    <r>
      <rPr>
        <sz val="8"/>
        <color indexed="8"/>
        <rFont val="Arial"/>
        <family val="2"/>
      </rPr>
      <t xml:space="preserve">           6</t>
    </r>
  </si>
  <si>
    <r>
      <t>14/18</t>
    </r>
    <r>
      <rPr>
        <b/>
        <sz val="10"/>
        <rFont val="Arial"/>
        <family val="2"/>
      </rPr>
      <t xml:space="preserve">  PST106</t>
    </r>
    <r>
      <rPr>
        <sz val="8"/>
        <rFont val="Arial"/>
        <family val="2"/>
      </rPr>
      <t xml:space="preserve">   </t>
    </r>
    <r>
      <rPr>
        <sz val="10"/>
        <rFont val="Arial"/>
        <family val="2"/>
      </rPr>
      <t>Loyer</t>
    </r>
    <r>
      <rPr>
        <sz val="8"/>
        <rFont val="Arial"/>
        <family val="2"/>
      </rPr>
      <t xml:space="preserve">              6</t>
    </r>
  </si>
  <si>
    <r>
      <t xml:space="preserve">4/13/20     </t>
    </r>
    <r>
      <rPr>
        <b/>
        <sz val="10"/>
        <rFont val="Arial"/>
        <family val="2"/>
      </rPr>
      <t xml:space="preserve"> CFA010       </t>
    </r>
    <r>
      <rPr>
        <sz val="10"/>
        <rFont val="Arial"/>
        <family val="2"/>
      </rPr>
      <t xml:space="preserve"> Chevrant   12</t>
    </r>
  </si>
  <si>
    <r>
      <rPr>
        <b/>
        <sz val="8"/>
        <rFont val="Arial"/>
        <family val="2"/>
      </rPr>
      <t>27</t>
    </r>
    <r>
      <rPr>
        <sz val="8"/>
        <rFont val="Arial"/>
        <family val="2"/>
      </rPr>
      <t xml:space="preserve">  </t>
    </r>
    <r>
      <rPr>
        <b/>
        <sz val="10"/>
        <rFont val="Arial"/>
        <family val="2"/>
      </rPr>
      <t xml:space="preserve"> DRM001 </t>
    </r>
    <r>
      <rPr>
        <sz val="7"/>
        <rFont val="Arial"/>
        <family val="2"/>
      </rPr>
      <t xml:space="preserve">Farnocchia     </t>
    </r>
    <r>
      <rPr>
        <sz val="8"/>
        <rFont val="Arial"/>
        <family val="2"/>
      </rPr>
      <t xml:space="preserve">  6</t>
    </r>
  </si>
  <si>
    <r>
      <t xml:space="preserve">27  </t>
    </r>
    <r>
      <rPr>
        <b/>
        <sz val="10"/>
        <rFont val="Arial"/>
        <family val="2"/>
      </rPr>
      <t xml:space="preserve"> DRM002 </t>
    </r>
    <r>
      <rPr>
        <sz val="10"/>
        <rFont val="Arial"/>
        <family val="2"/>
      </rPr>
      <t>Apavou</t>
    </r>
    <r>
      <rPr>
        <sz val="8"/>
        <rFont val="Arial"/>
        <family val="2"/>
      </rPr>
      <t xml:space="preserve">    8</t>
    </r>
  </si>
  <si>
    <r>
      <t xml:space="preserve">27  </t>
    </r>
    <r>
      <rPr>
        <b/>
        <sz val="10"/>
        <rFont val="Arial"/>
        <family val="2"/>
      </rPr>
      <t xml:space="preserve"> DRM001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Farnocchia</t>
    </r>
    <r>
      <rPr>
        <sz val="9"/>
        <rFont val="Arial"/>
        <family val="2"/>
      </rPr>
      <t xml:space="preserve">    </t>
    </r>
    <r>
      <rPr>
        <b/>
        <sz val="10"/>
        <rFont val="Arial"/>
        <family val="2"/>
      </rPr>
      <t xml:space="preserve">   6</t>
    </r>
  </si>
  <si>
    <r>
      <t xml:space="preserve">27  </t>
    </r>
    <r>
      <rPr>
        <b/>
        <sz val="10"/>
        <rFont val="Arial"/>
        <family val="2"/>
      </rPr>
      <t xml:space="preserve"> DRM002      </t>
    </r>
    <r>
      <rPr>
        <sz val="10"/>
        <rFont val="Arial"/>
        <family val="2"/>
      </rPr>
      <t>Apavou</t>
    </r>
    <r>
      <rPr>
        <sz val="8"/>
        <rFont val="Arial"/>
        <family val="2"/>
      </rPr>
      <t xml:space="preserve">        8</t>
    </r>
  </si>
  <si>
    <r>
      <t xml:space="preserve">27  </t>
    </r>
    <r>
      <rPr>
        <b/>
        <sz val="10"/>
        <rFont val="Arial"/>
        <family val="2"/>
      </rPr>
      <t xml:space="preserve"> DRM002     </t>
    </r>
    <r>
      <rPr>
        <sz val="10"/>
        <rFont val="Arial"/>
        <family val="2"/>
      </rPr>
      <t>Apavou</t>
    </r>
    <r>
      <rPr>
        <sz val="8"/>
        <rFont val="Arial"/>
        <family val="2"/>
      </rPr>
      <t xml:space="preserve">        8</t>
    </r>
  </si>
  <si>
    <r>
      <rPr>
        <b/>
        <sz val="8"/>
        <rFont val="Arial"/>
        <family val="2"/>
      </rPr>
      <t>27</t>
    </r>
    <r>
      <rPr>
        <sz val="8"/>
        <rFont val="Arial"/>
        <family val="2"/>
      </rPr>
      <t xml:space="preserve">  </t>
    </r>
    <r>
      <rPr>
        <b/>
        <sz val="10"/>
        <rFont val="Arial"/>
        <family val="2"/>
      </rPr>
      <t xml:space="preserve"> DRM002   </t>
    </r>
    <r>
      <rPr>
        <sz val="10"/>
        <rFont val="Arial"/>
        <family val="2"/>
      </rPr>
      <t>Apavou</t>
    </r>
    <r>
      <rPr>
        <sz val="7"/>
        <rFont val="Arial"/>
        <family val="2"/>
      </rPr>
      <t xml:space="preserve">    </t>
    </r>
    <r>
      <rPr>
        <sz val="8"/>
        <rFont val="Arial"/>
        <family val="2"/>
      </rPr>
      <t xml:space="preserve">  8</t>
    </r>
  </si>
  <si>
    <r>
      <t xml:space="preserve">27  </t>
    </r>
    <r>
      <rPr>
        <b/>
        <sz val="10"/>
        <rFont val="Arial"/>
        <family val="2"/>
      </rPr>
      <t xml:space="preserve"> DRM002     </t>
    </r>
    <r>
      <rPr>
        <sz val="10"/>
        <rFont val="Arial"/>
        <family val="2"/>
      </rPr>
      <t xml:space="preserve">Apavou     </t>
    </r>
    <r>
      <rPr>
        <sz val="8"/>
        <rFont val="Arial"/>
        <family val="2"/>
      </rPr>
      <t xml:space="preserve">    8</t>
    </r>
  </si>
  <si>
    <r>
      <t xml:space="preserve">27  </t>
    </r>
    <r>
      <rPr>
        <b/>
        <sz val="10"/>
        <rFont val="Arial"/>
        <family val="2"/>
      </rPr>
      <t xml:space="preserve"> DRM002     </t>
    </r>
    <r>
      <rPr>
        <sz val="10"/>
        <rFont val="Arial"/>
        <family val="2"/>
      </rPr>
      <t>Apavou</t>
    </r>
    <r>
      <rPr>
        <sz val="8"/>
        <rFont val="Arial"/>
        <family val="2"/>
      </rPr>
      <t xml:space="preserve">       8</t>
    </r>
  </si>
  <si>
    <r>
      <t xml:space="preserve">15-17 </t>
    </r>
    <r>
      <rPr>
        <b/>
        <sz val="10"/>
        <rFont val="Arial"/>
        <family val="2"/>
      </rPr>
      <t xml:space="preserve"> FAD142   </t>
    </r>
    <r>
      <rPr>
        <sz val="10"/>
        <rFont val="Arial"/>
        <family val="2"/>
      </rPr>
      <t>Hoarau Lynda</t>
    </r>
    <r>
      <rPr>
        <sz val="8"/>
        <rFont val="Arial"/>
        <family val="2"/>
      </rPr>
      <t xml:space="preserve">               6</t>
    </r>
  </si>
  <si>
    <r>
      <rPr>
        <sz val="9"/>
        <rFont val="Arial"/>
        <family val="2"/>
      </rPr>
      <t>8/10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  UTC110 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Boyer U. </t>
    </r>
    <r>
      <rPr>
        <sz val="10"/>
        <rFont val="Arial"/>
        <family val="2"/>
      </rPr>
      <t xml:space="preserve">   3</t>
    </r>
  </si>
  <si>
    <r>
      <t xml:space="preserve">4/13-15     </t>
    </r>
    <r>
      <rPr>
        <b/>
        <sz val="10"/>
        <rFont val="Arial"/>
        <family val="2"/>
      </rPr>
      <t xml:space="preserve"> CFA0062</t>
    </r>
    <r>
      <rPr>
        <sz val="10"/>
        <rFont val="Arial"/>
        <family val="2"/>
      </rPr>
      <t xml:space="preserve"> Chevrant   6</t>
    </r>
  </si>
  <si>
    <r>
      <t xml:space="preserve">4/13-15/18 </t>
    </r>
    <r>
      <rPr>
        <b/>
        <sz val="8"/>
        <color rgb="FFFF0000"/>
        <rFont val="Arial"/>
        <family val="2"/>
      </rPr>
      <t xml:space="preserve"> PST003</t>
    </r>
    <r>
      <rPr>
        <sz val="8"/>
        <color rgb="FFFF0000"/>
        <rFont val="Arial"/>
        <family val="2"/>
      </rPr>
      <t xml:space="preserve"> Ringana.              6</t>
    </r>
  </si>
  <si>
    <r>
      <rPr>
        <b/>
        <sz val="10"/>
        <color rgb="FFFF0000"/>
        <rFont val="Arial"/>
        <family val="2"/>
      </rPr>
      <t xml:space="preserve">9  USBTM3 </t>
    </r>
    <r>
      <rPr>
        <sz val="10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Ouadrani S.   </t>
    </r>
    <r>
      <rPr>
        <sz val="10"/>
        <color rgb="FFFF0000"/>
        <rFont val="Arial"/>
        <family val="2"/>
      </rPr>
      <t xml:space="preserve">          3</t>
    </r>
  </si>
  <si>
    <r>
      <t xml:space="preserve">11/13-15    </t>
    </r>
    <r>
      <rPr>
        <b/>
        <sz val="10"/>
        <rFont val="Arial"/>
        <family val="2"/>
      </rPr>
      <t xml:space="preserve"> AST002</t>
    </r>
    <r>
      <rPr>
        <sz val="8"/>
        <rFont val="Arial"/>
        <family val="2"/>
      </rPr>
      <t xml:space="preserve"> Villendeuil        6</t>
    </r>
  </si>
  <si>
    <r>
      <t xml:space="preserve">12    </t>
    </r>
    <r>
      <rPr>
        <b/>
        <sz val="10"/>
        <rFont val="Arial"/>
        <family val="2"/>
      </rPr>
      <t xml:space="preserve"> TRS104</t>
    </r>
    <r>
      <rPr>
        <sz val="8"/>
        <rFont val="Arial"/>
        <family val="2"/>
      </rPr>
      <t xml:space="preserve">     Villendeuil       6</t>
    </r>
  </si>
  <si>
    <r>
      <t xml:space="preserve">12    </t>
    </r>
    <r>
      <rPr>
        <b/>
        <sz val="10"/>
        <rFont val="Arial"/>
        <family val="2"/>
      </rPr>
      <t xml:space="preserve"> AST118</t>
    </r>
    <r>
      <rPr>
        <sz val="8"/>
        <rFont val="Arial"/>
        <family val="2"/>
      </rPr>
      <t xml:space="preserve"> Villendeuil          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</si>
</sst>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F800]dddd\,\ mmmm\ dd\,\ yyyy"/>
  </numFmts>
  <fonts count="40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sz val="10"/>
      <color indexed="57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theme="9" tint="-0.249977111117893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10"/>
      <name val="Arial"/>
      <family val="2"/>
    </font>
    <font>
      <b/>
      <sz val="10"/>
      <color theme="9" tint="-0.249977111117893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8"/>
      <color indexed="10"/>
      <name val="Arial"/>
      <family val="2"/>
    </font>
    <font>
      <sz val="8"/>
      <color theme="1" tint="0.14999847407452621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sz val="9"/>
      <color theme="2" tint="-0.499984740745262"/>
      <name val="Arial"/>
      <family val="2"/>
    </font>
    <font>
      <b/>
      <sz val="8"/>
      <color rgb="FFFF0000"/>
      <name val="Arial"/>
      <family val="2"/>
    </font>
    <font>
      <sz val="8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rgb="FFDAC2E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/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20" fillId="0" borderId="24" xfId="0" applyFont="1" applyFill="1" applyBorder="1" applyAlignment="1">
      <alignment vertical="center" wrapText="1"/>
    </xf>
    <xf numFmtId="0" fontId="10" fillId="0" borderId="49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9" fillId="0" borderId="50" xfId="0" applyFont="1" applyBorder="1" applyAlignment="1">
      <alignment horizontal="center" vertical="center" wrapText="1"/>
    </xf>
    <xf numFmtId="0" fontId="20" fillId="0" borderId="34" xfId="0" applyFont="1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1" fillId="0" borderId="50" xfId="0" applyFont="1" applyBorder="1" applyAlignment="1">
      <alignment horizontal="center" vertical="center" wrapText="1"/>
    </xf>
    <xf numFmtId="0" fontId="10" fillId="11" borderId="0" xfId="0" applyFont="1" applyFill="1" applyBorder="1" applyAlignment="1">
      <alignment horizontal="center" vertical="center" wrapText="1"/>
    </xf>
    <xf numFmtId="0" fontId="20" fillId="11" borderId="0" xfId="0" applyFont="1" applyFill="1" applyBorder="1" applyAlignment="1">
      <alignment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10" fillId="11" borderId="0" xfId="0" applyFont="1" applyFill="1" applyBorder="1" applyAlignment="1">
      <alignment vertical="center" wrapText="1"/>
    </xf>
    <xf numFmtId="0" fontId="0" fillId="11" borderId="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vertical="center" wrapText="1"/>
    </xf>
    <xf numFmtId="0" fontId="14" fillId="11" borderId="0" xfId="0" applyFont="1" applyFill="1" applyBorder="1" applyAlignment="1">
      <alignment horizontal="center" vertical="center" wrapText="1"/>
    </xf>
    <xf numFmtId="0" fontId="20" fillId="11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0" fillId="0" borderId="6" xfId="0" applyBorder="1" applyAlignment="1">
      <alignment wrapText="1"/>
    </xf>
    <xf numFmtId="0" fontId="10" fillId="0" borderId="5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26" fillId="0" borderId="36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0" fillId="0" borderId="16" xfId="0" applyBorder="1" applyAlignment="1">
      <alignment wrapText="1"/>
    </xf>
    <xf numFmtId="0" fontId="10" fillId="0" borderId="5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26" fillId="0" borderId="16" xfId="0" applyFont="1" applyFill="1" applyBorder="1" applyAlignment="1">
      <alignment vertical="center" wrapText="1"/>
    </xf>
    <xf numFmtId="0" fontId="10" fillId="6" borderId="63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62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165" fontId="1" fillId="5" borderId="26" xfId="0" applyNumberFormat="1" applyFont="1" applyFill="1" applyBorder="1" applyAlignment="1">
      <alignment horizontal="center" wrapText="1"/>
    </xf>
    <xf numFmtId="165" fontId="1" fillId="5" borderId="27" xfId="0" applyNumberFormat="1" applyFont="1" applyFill="1" applyBorder="1" applyAlignment="1">
      <alignment horizontal="center" wrapText="1"/>
    </xf>
    <xf numFmtId="165" fontId="1" fillId="5" borderId="28" xfId="0" applyNumberFormat="1" applyFont="1" applyFill="1" applyBorder="1" applyAlignment="1">
      <alignment horizontal="center" wrapText="1"/>
    </xf>
    <xf numFmtId="165" fontId="1" fillId="5" borderId="40" xfId="0" applyNumberFormat="1" applyFont="1" applyFill="1" applyBorder="1" applyAlignment="1">
      <alignment horizontal="center" wrapText="1"/>
    </xf>
    <xf numFmtId="0" fontId="0" fillId="5" borderId="41" xfId="0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0" fontId="10" fillId="6" borderId="3" xfId="0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12" fillId="10" borderId="15" xfId="0" applyFont="1" applyFill="1" applyBorder="1" applyAlignment="1">
      <alignment horizontal="center" vertical="center" wrapText="1"/>
    </xf>
    <xf numFmtId="0" fontId="12" fillId="10" borderId="23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165" fontId="1" fillId="5" borderId="44" xfId="0" applyNumberFormat="1" applyFont="1" applyFill="1" applyBorder="1" applyAlignment="1">
      <alignment horizontal="center" wrapText="1"/>
    </xf>
    <xf numFmtId="0" fontId="0" fillId="5" borderId="45" xfId="0" applyFill="1" applyBorder="1" applyAlignment="1">
      <alignment horizontal="center" wrapText="1"/>
    </xf>
    <xf numFmtId="0" fontId="0" fillId="5" borderId="43" xfId="0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165" fontId="0" fillId="5" borderId="3" xfId="0" applyNumberFormat="1" applyFill="1" applyBorder="1" applyAlignment="1">
      <alignment horizont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0" fontId="0" fillId="4" borderId="52" xfId="0" applyFont="1" applyFill="1" applyBorder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38" fillId="6" borderId="1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165" fontId="1" fillId="5" borderId="14" xfId="0" applyNumberFormat="1" applyFont="1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165" fontId="1" fillId="5" borderId="51" xfId="0" applyNumberFormat="1" applyFont="1" applyFill="1" applyBorder="1" applyAlignment="1">
      <alignment horizontal="center" wrapText="1"/>
    </xf>
    <xf numFmtId="0" fontId="0" fillId="5" borderId="54" xfId="0" applyFill="1" applyBorder="1" applyAlignment="1">
      <alignment horizontal="center" wrapText="1"/>
    </xf>
    <xf numFmtId="0" fontId="10" fillId="8" borderId="53" xfId="0" applyFont="1" applyFill="1" applyBorder="1" applyAlignment="1">
      <alignment horizontal="center" vertical="center" wrapText="1"/>
    </xf>
    <xf numFmtId="0" fontId="10" fillId="8" borderId="5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165" fontId="1" fillId="5" borderId="41" xfId="0" applyNumberFormat="1" applyFont="1" applyFill="1" applyBorder="1" applyAlignment="1">
      <alignment horizontal="center" wrapText="1"/>
    </xf>
    <xf numFmtId="165" fontId="1" fillId="5" borderId="55" xfId="0" applyNumberFormat="1" applyFont="1" applyFill="1" applyBorder="1" applyAlignment="1">
      <alignment horizontal="center" wrapText="1"/>
    </xf>
    <xf numFmtId="165" fontId="1" fillId="5" borderId="42" xfId="0" applyNumberFormat="1" applyFont="1" applyFill="1" applyBorder="1" applyAlignment="1">
      <alignment horizontal="center" wrapText="1"/>
    </xf>
    <xf numFmtId="165" fontId="1" fillId="5" borderId="23" xfId="0" applyNumberFormat="1" applyFont="1" applyFill="1" applyBorder="1" applyAlignment="1">
      <alignment horizontal="center" wrapText="1"/>
    </xf>
    <xf numFmtId="165" fontId="0" fillId="5" borderId="23" xfId="0" applyNumberFormat="1" applyFill="1" applyBorder="1" applyAlignment="1">
      <alignment horizont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center" vertical="center" wrapText="1"/>
    </xf>
    <xf numFmtId="165" fontId="1" fillId="5" borderId="54" xfId="0" applyNumberFormat="1" applyFont="1" applyFill="1" applyBorder="1" applyAlignment="1">
      <alignment horizontal="center" wrapText="1"/>
    </xf>
    <xf numFmtId="0" fontId="0" fillId="5" borderId="42" xfId="0" applyFill="1" applyBorder="1" applyAlignment="1">
      <alignment horizont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0" fillId="10" borderId="3" xfId="0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165" fontId="1" fillId="12" borderId="2" xfId="0" applyNumberFormat="1" applyFont="1" applyFill="1" applyBorder="1" applyAlignment="1">
      <alignment horizontal="center" wrapText="1"/>
    </xf>
    <xf numFmtId="165" fontId="0" fillId="12" borderId="3" xfId="0" applyNumberFormat="1" applyFill="1" applyBorder="1" applyAlignment="1">
      <alignment horizontal="center" wrapText="1"/>
    </xf>
    <xf numFmtId="0" fontId="10" fillId="6" borderId="23" xfId="0" applyFont="1" applyFill="1" applyBorder="1" applyAlignment="1">
      <alignment horizontal="center" vertical="center" wrapText="1"/>
    </xf>
    <xf numFmtId="165" fontId="1" fillId="12" borderId="26" xfId="0" applyNumberFormat="1" applyFont="1" applyFill="1" applyBorder="1" applyAlignment="1">
      <alignment horizontal="center" wrapText="1"/>
    </xf>
    <xf numFmtId="165" fontId="1" fillId="12" borderId="27" xfId="0" applyNumberFormat="1" applyFont="1" applyFill="1" applyBorder="1" applyAlignment="1">
      <alignment horizontal="center" wrapText="1"/>
    </xf>
    <xf numFmtId="165" fontId="1" fillId="12" borderId="28" xfId="0" applyNumberFormat="1" applyFont="1" applyFill="1" applyBorder="1" applyAlignment="1">
      <alignment horizontal="center" wrapText="1"/>
    </xf>
    <xf numFmtId="0" fontId="10" fillId="9" borderId="29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wrapText="1"/>
    </xf>
    <xf numFmtId="0" fontId="10" fillId="8" borderId="33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7" fillId="6" borderId="60" xfId="0" applyFont="1" applyFill="1" applyBorder="1" applyAlignment="1">
      <alignment horizontal="center" vertical="center" wrapText="1"/>
    </xf>
    <xf numFmtId="0" fontId="37" fillId="6" borderId="61" xfId="0" applyFont="1" applyFill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165" fontId="1" fillId="12" borderId="40" xfId="0" applyNumberFormat="1" applyFont="1" applyFill="1" applyBorder="1" applyAlignment="1">
      <alignment horizontal="center" wrapText="1"/>
    </xf>
    <xf numFmtId="165" fontId="1" fillId="12" borderId="41" xfId="0" applyNumberFormat="1" applyFont="1" applyFill="1" applyBorder="1" applyAlignment="1">
      <alignment horizontal="center" wrapText="1"/>
    </xf>
    <xf numFmtId="165" fontId="1" fillId="12" borderId="55" xfId="0" applyNumberFormat="1" applyFont="1" applyFill="1" applyBorder="1" applyAlignment="1">
      <alignment horizontal="center" wrapText="1"/>
    </xf>
    <xf numFmtId="0" fontId="14" fillId="0" borderId="16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vertical="center" wrapText="1"/>
    </xf>
    <xf numFmtId="0" fontId="38" fillId="0" borderId="1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E1CCF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58BE-CD3F-4A52-9B3C-99A59D62DEB7}">
  <dimension ref="A1:AC116"/>
  <sheetViews>
    <sheetView tabSelected="1" topLeftCell="A94" zoomScale="98" zoomScaleNormal="98" workbookViewId="0">
      <selection activeCell="D108" sqref="D108"/>
    </sheetView>
  </sheetViews>
  <sheetFormatPr baseColWidth="10" defaultRowHeight="12.75" x14ac:dyDescent="0.2"/>
  <cols>
    <col min="1" max="1" width="7.140625" style="11" customWidth="1"/>
    <col min="2" max="2" width="9" style="12" customWidth="1"/>
    <col min="3" max="5" width="9" style="11" customWidth="1"/>
    <col min="6" max="25" width="9" style="1" customWidth="1"/>
    <col min="26" max="26" width="5.5703125" style="1" customWidth="1"/>
    <col min="27" max="27" width="5.28515625" style="1" customWidth="1"/>
    <col min="28" max="28" width="9" style="1" customWidth="1"/>
    <col min="29" max="30" width="8" style="1" customWidth="1"/>
    <col min="31" max="33" width="6.28515625" style="1" customWidth="1"/>
    <col min="34" max="244" width="11.42578125" style="1"/>
    <col min="245" max="245" width="7.140625" style="1" customWidth="1"/>
    <col min="246" max="246" width="9.7109375" style="1" customWidth="1"/>
    <col min="247" max="247" width="10.28515625" style="1" customWidth="1"/>
    <col min="248" max="249" width="9.28515625" style="1" customWidth="1"/>
    <col min="250" max="250" width="10.140625" style="1" customWidth="1"/>
    <col min="251" max="251" width="9.42578125" style="1" customWidth="1"/>
    <col min="252" max="252" width="9.5703125" style="1" customWidth="1"/>
    <col min="253" max="253" width="10.5703125" style="1" customWidth="1"/>
    <col min="254" max="254" width="10.140625" style="1" customWidth="1"/>
    <col min="255" max="255" width="9.7109375" style="1" customWidth="1"/>
    <col min="256" max="256" width="10" style="1" customWidth="1"/>
    <col min="257" max="257" width="9.42578125" style="1" customWidth="1"/>
    <col min="258" max="258" width="10" style="1" customWidth="1"/>
    <col min="259" max="259" width="9.5703125" style="1" customWidth="1"/>
    <col min="260" max="260" width="8.7109375" style="1" customWidth="1"/>
    <col min="261" max="264" width="9.85546875" style="1" customWidth="1"/>
    <col min="265" max="265" width="10" style="1" customWidth="1"/>
    <col min="266" max="266" width="9.28515625" style="1" customWidth="1"/>
    <col min="267" max="267" width="10" style="1" customWidth="1"/>
    <col min="268" max="270" width="10.140625" style="1" customWidth="1"/>
    <col min="271" max="271" width="9.5703125" style="1" customWidth="1"/>
    <col min="272" max="272" width="3.28515625" style="1" customWidth="1"/>
    <col min="273" max="285" width="5.28515625" style="1" customWidth="1"/>
    <col min="286" max="289" width="6.28515625" style="1" customWidth="1"/>
    <col min="290" max="500" width="11.42578125" style="1"/>
    <col min="501" max="501" width="7.140625" style="1" customWidth="1"/>
    <col min="502" max="502" width="9.7109375" style="1" customWidth="1"/>
    <col min="503" max="503" width="10.28515625" style="1" customWidth="1"/>
    <col min="504" max="505" width="9.28515625" style="1" customWidth="1"/>
    <col min="506" max="506" width="10.140625" style="1" customWidth="1"/>
    <col min="507" max="507" width="9.42578125" style="1" customWidth="1"/>
    <col min="508" max="508" width="9.5703125" style="1" customWidth="1"/>
    <col min="509" max="509" width="10.5703125" style="1" customWidth="1"/>
    <col min="510" max="510" width="10.140625" style="1" customWidth="1"/>
    <col min="511" max="511" width="9.7109375" style="1" customWidth="1"/>
    <col min="512" max="512" width="10" style="1" customWidth="1"/>
    <col min="513" max="513" width="9.42578125" style="1" customWidth="1"/>
    <col min="514" max="514" width="10" style="1" customWidth="1"/>
    <col min="515" max="515" width="9.5703125" style="1" customWidth="1"/>
    <col min="516" max="516" width="8.7109375" style="1" customWidth="1"/>
    <col min="517" max="520" width="9.85546875" style="1" customWidth="1"/>
    <col min="521" max="521" width="10" style="1" customWidth="1"/>
    <col min="522" max="522" width="9.28515625" style="1" customWidth="1"/>
    <col min="523" max="523" width="10" style="1" customWidth="1"/>
    <col min="524" max="526" width="10.140625" style="1" customWidth="1"/>
    <col min="527" max="527" width="9.5703125" style="1" customWidth="1"/>
    <col min="528" max="528" width="3.28515625" style="1" customWidth="1"/>
    <col min="529" max="541" width="5.28515625" style="1" customWidth="1"/>
    <col min="542" max="545" width="6.28515625" style="1" customWidth="1"/>
    <col min="546" max="756" width="11.42578125" style="1"/>
    <col min="757" max="757" width="7.140625" style="1" customWidth="1"/>
    <col min="758" max="758" width="9.7109375" style="1" customWidth="1"/>
    <col min="759" max="759" width="10.28515625" style="1" customWidth="1"/>
    <col min="760" max="761" width="9.28515625" style="1" customWidth="1"/>
    <col min="762" max="762" width="10.140625" style="1" customWidth="1"/>
    <col min="763" max="763" width="9.42578125" style="1" customWidth="1"/>
    <col min="764" max="764" width="9.5703125" style="1" customWidth="1"/>
    <col min="765" max="765" width="10.5703125" style="1" customWidth="1"/>
    <col min="766" max="766" width="10.140625" style="1" customWidth="1"/>
    <col min="767" max="767" width="9.7109375" style="1" customWidth="1"/>
    <col min="768" max="768" width="10" style="1" customWidth="1"/>
    <col min="769" max="769" width="9.42578125" style="1" customWidth="1"/>
    <col min="770" max="770" width="10" style="1" customWidth="1"/>
    <col min="771" max="771" width="9.5703125" style="1" customWidth="1"/>
    <col min="772" max="772" width="8.7109375" style="1" customWidth="1"/>
    <col min="773" max="776" width="9.85546875" style="1" customWidth="1"/>
    <col min="777" max="777" width="10" style="1" customWidth="1"/>
    <col min="778" max="778" width="9.28515625" style="1" customWidth="1"/>
    <col min="779" max="779" width="10" style="1" customWidth="1"/>
    <col min="780" max="782" width="10.140625" style="1" customWidth="1"/>
    <col min="783" max="783" width="9.5703125" style="1" customWidth="1"/>
    <col min="784" max="784" width="3.28515625" style="1" customWidth="1"/>
    <col min="785" max="797" width="5.28515625" style="1" customWidth="1"/>
    <col min="798" max="801" width="6.28515625" style="1" customWidth="1"/>
    <col min="802" max="1012" width="11.42578125" style="1"/>
    <col min="1013" max="1013" width="7.140625" style="1" customWidth="1"/>
    <col min="1014" max="1014" width="9.7109375" style="1" customWidth="1"/>
    <col min="1015" max="1015" width="10.28515625" style="1" customWidth="1"/>
    <col min="1016" max="1017" width="9.28515625" style="1" customWidth="1"/>
    <col min="1018" max="1018" width="10.140625" style="1" customWidth="1"/>
    <col min="1019" max="1019" width="9.42578125" style="1" customWidth="1"/>
    <col min="1020" max="1020" width="9.5703125" style="1" customWidth="1"/>
    <col min="1021" max="1021" width="10.5703125" style="1" customWidth="1"/>
    <col min="1022" max="1022" width="10.140625" style="1" customWidth="1"/>
    <col min="1023" max="1023" width="9.7109375" style="1" customWidth="1"/>
    <col min="1024" max="1024" width="10" style="1" customWidth="1"/>
    <col min="1025" max="1025" width="9.42578125" style="1" customWidth="1"/>
    <col min="1026" max="1026" width="10" style="1" customWidth="1"/>
    <col min="1027" max="1027" width="9.5703125" style="1" customWidth="1"/>
    <col min="1028" max="1028" width="8.7109375" style="1" customWidth="1"/>
    <col min="1029" max="1032" width="9.85546875" style="1" customWidth="1"/>
    <col min="1033" max="1033" width="10" style="1" customWidth="1"/>
    <col min="1034" max="1034" width="9.28515625" style="1" customWidth="1"/>
    <col min="1035" max="1035" width="10" style="1" customWidth="1"/>
    <col min="1036" max="1038" width="10.140625" style="1" customWidth="1"/>
    <col min="1039" max="1039" width="9.5703125" style="1" customWidth="1"/>
    <col min="1040" max="1040" width="3.28515625" style="1" customWidth="1"/>
    <col min="1041" max="1053" width="5.28515625" style="1" customWidth="1"/>
    <col min="1054" max="1057" width="6.28515625" style="1" customWidth="1"/>
    <col min="1058" max="1268" width="11.42578125" style="1"/>
    <col min="1269" max="1269" width="7.140625" style="1" customWidth="1"/>
    <col min="1270" max="1270" width="9.7109375" style="1" customWidth="1"/>
    <col min="1271" max="1271" width="10.28515625" style="1" customWidth="1"/>
    <col min="1272" max="1273" width="9.28515625" style="1" customWidth="1"/>
    <col min="1274" max="1274" width="10.140625" style="1" customWidth="1"/>
    <col min="1275" max="1275" width="9.42578125" style="1" customWidth="1"/>
    <col min="1276" max="1276" width="9.5703125" style="1" customWidth="1"/>
    <col min="1277" max="1277" width="10.5703125" style="1" customWidth="1"/>
    <col min="1278" max="1278" width="10.140625" style="1" customWidth="1"/>
    <col min="1279" max="1279" width="9.7109375" style="1" customWidth="1"/>
    <col min="1280" max="1280" width="10" style="1" customWidth="1"/>
    <col min="1281" max="1281" width="9.42578125" style="1" customWidth="1"/>
    <col min="1282" max="1282" width="10" style="1" customWidth="1"/>
    <col min="1283" max="1283" width="9.5703125" style="1" customWidth="1"/>
    <col min="1284" max="1284" width="8.7109375" style="1" customWidth="1"/>
    <col min="1285" max="1288" width="9.85546875" style="1" customWidth="1"/>
    <col min="1289" max="1289" width="10" style="1" customWidth="1"/>
    <col min="1290" max="1290" width="9.28515625" style="1" customWidth="1"/>
    <col min="1291" max="1291" width="10" style="1" customWidth="1"/>
    <col min="1292" max="1294" width="10.140625" style="1" customWidth="1"/>
    <col min="1295" max="1295" width="9.5703125" style="1" customWidth="1"/>
    <col min="1296" max="1296" width="3.28515625" style="1" customWidth="1"/>
    <col min="1297" max="1309" width="5.28515625" style="1" customWidth="1"/>
    <col min="1310" max="1313" width="6.28515625" style="1" customWidth="1"/>
    <col min="1314" max="1524" width="11.42578125" style="1"/>
    <col min="1525" max="1525" width="7.140625" style="1" customWidth="1"/>
    <col min="1526" max="1526" width="9.7109375" style="1" customWidth="1"/>
    <col min="1527" max="1527" width="10.28515625" style="1" customWidth="1"/>
    <col min="1528" max="1529" width="9.28515625" style="1" customWidth="1"/>
    <col min="1530" max="1530" width="10.140625" style="1" customWidth="1"/>
    <col min="1531" max="1531" width="9.42578125" style="1" customWidth="1"/>
    <col min="1532" max="1532" width="9.5703125" style="1" customWidth="1"/>
    <col min="1533" max="1533" width="10.5703125" style="1" customWidth="1"/>
    <col min="1534" max="1534" width="10.140625" style="1" customWidth="1"/>
    <col min="1535" max="1535" width="9.7109375" style="1" customWidth="1"/>
    <col min="1536" max="1536" width="10" style="1" customWidth="1"/>
    <col min="1537" max="1537" width="9.42578125" style="1" customWidth="1"/>
    <col min="1538" max="1538" width="10" style="1" customWidth="1"/>
    <col min="1539" max="1539" width="9.5703125" style="1" customWidth="1"/>
    <col min="1540" max="1540" width="8.7109375" style="1" customWidth="1"/>
    <col min="1541" max="1544" width="9.85546875" style="1" customWidth="1"/>
    <col min="1545" max="1545" width="10" style="1" customWidth="1"/>
    <col min="1546" max="1546" width="9.28515625" style="1" customWidth="1"/>
    <col min="1547" max="1547" width="10" style="1" customWidth="1"/>
    <col min="1548" max="1550" width="10.140625" style="1" customWidth="1"/>
    <col min="1551" max="1551" width="9.5703125" style="1" customWidth="1"/>
    <col min="1552" max="1552" width="3.28515625" style="1" customWidth="1"/>
    <col min="1553" max="1565" width="5.28515625" style="1" customWidth="1"/>
    <col min="1566" max="1569" width="6.28515625" style="1" customWidth="1"/>
    <col min="1570" max="1780" width="11.42578125" style="1"/>
    <col min="1781" max="1781" width="7.140625" style="1" customWidth="1"/>
    <col min="1782" max="1782" width="9.7109375" style="1" customWidth="1"/>
    <col min="1783" max="1783" width="10.28515625" style="1" customWidth="1"/>
    <col min="1784" max="1785" width="9.28515625" style="1" customWidth="1"/>
    <col min="1786" max="1786" width="10.140625" style="1" customWidth="1"/>
    <col min="1787" max="1787" width="9.42578125" style="1" customWidth="1"/>
    <col min="1788" max="1788" width="9.5703125" style="1" customWidth="1"/>
    <col min="1789" max="1789" width="10.5703125" style="1" customWidth="1"/>
    <col min="1790" max="1790" width="10.140625" style="1" customWidth="1"/>
    <col min="1791" max="1791" width="9.7109375" style="1" customWidth="1"/>
    <col min="1792" max="1792" width="10" style="1" customWidth="1"/>
    <col min="1793" max="1793" width="9.42578125" style="1" customWidth="1"/>
    <col min="1794" max="1794" width="10" style="1" customWidth="1"/>
    <col min="1795" max="1795" width="9.5703125" style="1" customWidth="1"/>
    <col min="1796" max="1796" width="8.7109375" style="1" customWidth="1"/>
    <col min="1797" max="1800" width="9.85546875" style="1" customWidth="1"/>
    <col min="1801" max="1801" width="10" style="1" customWidth="1"/>
    <col min="1802" max="1802" width="9.28515625" style="1" customWidth="1"/>
    <col min="1803" max="1803" width="10" style="1" customWidth="1"/>
    <col min="1804" max="1806" width="10.140625" style="1" customWidth="1"/>
    <col min="1807" max="1807" width="9.5703125" style="1" customWidth="1"/>
    <col min="1808" max="1808" width="3.28515625" style="1" customWidth="1"/>
    <col min="1809" max="1821" width="5.28515625" style="1" customWidth="1"/>
    <col min="1822" max="1825" width="6.28515625" style="1" customWidth="1"/>
    <col min="1826" max="2036" width="11.42578125" style="1"/>
    <col min="2037" max="2037" width="7.140625" style="1" customWidth="1"/>
    <col min="2038" max="2038" width="9.7109375" style="1" customWidth="1"/>
    <col min="2039" max="2039" width="10.28515625" style="1" customWidth="1"/>
    <col min="2040" max="2041" width="9.28515625" style="1" customWidth="1"/>
    <col min="2042" max="2042" width="10.140625" style="1" customWidth="1"/>
    <col min="2043" max="2043" width="9.42578125" style="1" customWidth="1"/>
    <col min="2044" max="2044" width="9.5703125" style="1" customWidth="1"/>
    <col min="2045" max="2045" width="10.5703125" style="1" customWidth="1"/>
    <col min="2046" max="2046" width="10.140625" style="1" customWidth="1"/>
    <col min="2047" max="2047" width="9.7109375" style="1" customWidth="1"/>
    <col min="2048" max="2048" width="10" style="1" customWidth="1"/>
    <col min="2049" max="2049" width="9.42578125" style="1" customWidth="1"/>
    <col min="2050" max="2050" width="10" style="1" customWidth="1"/>
    <col min="2051" max="2051" width="9.5703125" style="1" customWidth="1"/>
    <col min="2052" max="2052" width="8.7109375" style="1" customWidth="1"/>
    <col min="2053" max="2056" width="9.85546875" style="1" customWidth="1"/>
    <col min="2057" max="2057" width="10" style="1" customWidth="1"/>
    <col min="2058" max="2058" width="9.28515625" style="1" customWidth="1"/>
    <col min="2059" max="2059" width="10" style="1" customWidth="1"/>
    <col min="2060" max="2062" width="10.140625" style="1" customWidth="1"/>
    <col min="2063" max="2063" width="9.5703125" style="1" customWidth="1"/>
    <col min="2064" max="2064" width="3.28515625" style="1" customWidth="1"/>
    <col min="2065" max="2077" width="5.28515625" style="1" customWidth="1"/>
    <col min="2078" max="2081" width="6.28515625" style="1" customWidth="1"/>
    <col min="2082" max="2292" width="11.42578125" style="1"/>
    <col min="2293" max="2293" width="7.140625" style="1" customWidth="1"/>
    <col min="2294" max="2294" width="9.7109375" style="1" customWidth="1"/>
    <col min="2295" max="2295" width="10.28515625" style="1" customWidth="1"/>
    <col min="2296" max="2297" width="9.28515625" style="1" customWidth="1"/>
    <col min="2298" max="2298" width="10.140625" style="1" customWidth="1"/>
    <col min="2299" max="2299" width="9.42578125" style="1" customWidth="1"/>
    <col min="2300" max="2300" width="9.5703125" style="1" customWidth="1"/>
    <col min="2301" max="2301" width="10.5703125" style="1" customWidth="1"/>
    <col min="2302" max="2302" width="10.140625" style="1" customWidth="1"/>
    <col min="2303" max="2303" width="9.7109375" style="1" customWidth="1"/>
    <col min="2304" max="2304" width="10" style="1" customWidth="1"/>
    <col min="2305" max="2305" width="9.42578125" style="1" customWidth="1"/>
    <col min="2306" max="2306" width="10" style="1" customWidth="1"/>
    <col min="2307" max="2307" width="9.5703125" style="1" customWidth="1"/>
    <col min="2308" max="2308" width="8.7109375" style="1" customWidth="1"/>
    <col min="2309" max="2312" width="9.85546875" style="1" customWidth="1"/>
    <col min="2313" max="2313" width="10" style="1" customWidth="1"/>
    <col min="2314" max="2314" width="9.28515625" style="1" customWidth="1"/>
    <col min="2315" max="2315" width="10" style="1" customWidth="1"/>
    <col min="2316" max="2318" width="10.140625" style="1" customWidth="1"/>
    <col min="2319" max="2319" width="9.5703125" style="1" customWidth="1"/>
    <col min="2320" max="2320" width="3.28515625" style="1" customWidth="1"/>
    <col min="2321" max="2333" width="5.28515625" style="1" customWidth="1"/>
    <col min="2334" max="2337" width="6.28515625" style="1" customWidth="1"/>
    <col min="2338" max="2548" width="11.42578125" style="1"/>
    <col min="2549" max="2549" width="7.140625" style="1" customWidth="1"/>
    <col min="2550" max="2550" width="9.7109375" style="1" customWidth="1"/>
    <col min="2551" max="2551" width="10.28515625" style="1" customWidth="1"/>
    <col min="2552" max="2553" width="9.28515625" style="1" customWidth="1"/>
    <col min="2554" max="2554" width="10.140625" style="1" customWidth="1"/>
    <col min="2555" max="2555" width="9.42578125" style="1" customWidth="1"/>
    <col min="2556" max="2556" width="9.5703125" style="1" customWidth="1"/>
    <col min="2557" max="2557" width="10.5703125" style="1" customWidth="1"/>
    <col min="2558" max="2558" width="10.140625" style="1" customWidth="1"/>
    <col min="2559" max="2559" width="9.7109375" style="1" customWidth="1"/>
    <col min="2560" max="2560" width="10" style="1" customWidth="1"/>
    <col min="2561" max="2561" width="9.42578125" style="1" customWidth="1"/>
    <col min="2562" max="2562" width="10" style="1" customWidth="1"/>
    <col min="2563" max="2563" width="9.5703125" style="1" customWidth="1"/>
    <col min="2564" max="2564" width="8.7109375" style="1" customWidth="1"/>
    <col min="2565" max="2568" width="9.85546875" style="1" customWidth="1"/>
    <col min="2569" max="2569" width="10" style="1" customWidth="1"/>
    <col min="2570" max="2570" width="9.28515625" style="1" customWidth="1"/>
    <col min="2571" max="2571" width="10" style="1" customWidth="1"/>
    <col min="2572" max="2574" width="10.140625" style="1" customWidth="1"/>
    <col min="2575" max="2575" width="9.5703125" style="1" customWidth="1"/>
    <col min="2576" max="2576" width="3.28515625" style="1" customWidth="1"/>
    <col min="2577" max="2589" width="5.28515625" style="1" customWidth="1"/>
    <col min="2590" max="2593" width="6.28515625" style="1" customWidth="1"/>
    <col min="2594" max="2804" width="11.42578125" style="1"/>
    <col min="2805" max="2805" width="7.140625" style="1" customWidth="1"/>
    <col min="2806" max="2806" width="9.7109375" style="1" customWidth="1"/>
    <col min="2807" max="2807" width="10.28515625" style="1" customWidth="1"/>
    <col min="2808" max="2809" width="9.28515625" style="1" customWidth="1"/>
    <col min="2810" max="2810" width="10.140625" style="1" customWidth="1"/>
    <col min="2811" max="2811" width="9.42578125" style="1" customWidth="1"/>
    <col min="2812" max="2812" width="9.5703125" style="1" customWidth="1"/>
    <col min="2813" max="2813" width="10.5703125" style="1" customWidth="1"/>
    <col min="2814" max="2814" width="10.140625" style="1" customWidth="1"/>
    <col min="2815" max="2815" width="9.7109375" style="1" customWidth="1"/>
    <col min="2816" max="2816" width="10" style="1" customWidth="1"/>
    <col min="2817" max="2817" width="9.42578125" style="1" customWidth="1"/>
    <col min="2818" max="2818" width="10" style="1" customWidth="1"/>
    <col min="2819" max="2819" width="9.5703125" style="1" customWidth="1"/>
    <col min="2820" max="2820" width="8.7109375" style="1" customWidth="1"/>
    <col min="2821" max="2824" width="9.85546875" style="1" customWidth="1"/>
    <col min="2825" max="2825" width="10" style="1" customWidth="1"/>
    <col min="2826" max="2826" width="9.28515625" style="1" customWidth="1"/>
    <col min="2827" max="2827" width="10" style="1" customWidth="1"/>
    <col min="2828" max="2830" width="10.140625" style="1" customWidth="1"/>
    <col min="2831" max="2831" width="9.5703125" style="1" customWidth="1"/>
    <col min="2832" max="2832" width="3.28515625" style="1" customWidth="1"/>
    <col min="2833" max="2845" width="5.28515625" style="1" customWidth="1"/>
    <col min="2846" max="2849" width="6.28515625" style="1" customWidth="1"/>
    <col min="2850" max="3060" width="11.42578125" style="1"/>
    <col min="3061" max="3061" width="7.140625" style="1" customWidth="1"/>
    <col min="3062" max="3062" width="9.7109375" style="1" customWidth="1"/>
    <col min="3063" max="3063" width="10.28515625" style="1" customWidth="1"/>
    <col min="3064" max="3065" width="9.28515625" style="1" customWidth="1"/>
    <col min="3066" max="3066" width="10.140625" style="1" customWidth="1"/>
    <col min="3067" max="3067" width="9.42578125" style="1" customWidth="1"/>
    <col min="3068" max="3068" width="9.5703125" style="1" customWidth="1"/>
    <col min="3069" max="3069" width="10.5703125" style="1" customWidth="1"/>
    <col min="3070" max="3070" width="10.140625" style="1" customWidth="1"/>
    <col min="3071" max="3071" width="9.7109375" style="1" customWidth="1"/>
    <col min="3072" max="3072" width="10" style="1" customWidth="1"/>
    <col min="3073" max="3073" width="9.42578125" style="1" customWidth="1"/>
    <col min="3074" max="3074" width="10" style="1" customWidth="1"/>
    <col min="3075" max="3075" width="9.5703125" style="1" customWidth="1"/>
    <col min="3076" max="3076" width="8.7109375" style="1" customWidth="1"/>
    <col min="3077" max="3080" width="9.85546875" style="1" customWidth="1"/>
    <col min="3081" max="3081" width="10" style="1" customWidth="1"/>
    <col min="3082" max="3082" width="9.28515625" style="1" customWidth="1"/>
    <col min="3083" max="3083" width="10" style="1" customWidth="1"/>
    <col min="3084" max="3086" width="10.140625" style="1" customWidth="1"/>
    <col min="3087" max="3087" width="9.5703125" style="1" customWidth="1"/>
    <col min="3088" max="3088" width="3.28515625" style="1" customWidth="1"/>
    <col min="3089" max="3101" width="5.28515625" style="1" customWidth="1"/>
    <col min="3102" max="3105" width="6.28515625" style="1" customWidth="1"/>
    <col min="3106" max="3316" width="11.42578125" style="1"/>
    <col min="3317" max="3317" width="7.140625" style="1" customWidth="1"/>
    <col min="3318" max="3318" width="9.7109375" style="1" customWidth="1"/>
    <col min="3319" max="3319" width="10.28515625" style="1" customWidth="1"/>
    <col min="3320" max="3321" width="9.28515625" style="1" customWidth="1"/>
    <col min="3322" max="3322" width="10.140625" style="1" customWidth="1"/>
    <col min="3323" max="3323" width="9.42578125" style="1" customWidth="1"/>
    <col min="3324" max="3324" width="9.5703125" style="1" customWidth="1"/>
    <col min="3325" max="3325" width="10.5703125" style="1" customWidth="1"/>
    <col min="3326" max="3326" width="10.140625" style="1" customWidth="1"/>
    <col min="3327" max="3327" width="9.7109375" style="1" customWidth="1"/>
    <col min="3328" max="3328" width="10" style="1" customWidth="1"/>
    <col min="3329" max="3329" width="9.42578125" style="1" customWidth="1"/>
    <col min="3330" max="3330" width="10" style="1" customWidth="1"/>
    <col min="3331" max="3331" width="9.5703125" style="1" customWidth="1"/>
    <col min="3332" max="3332" width="8.7109375" style="1" customWidth="1"/>
    <col min="3333" max="3336" width="9.85546875" style="1" customWidth="1"/>
    <col min="3337" max="3337" width="10" style="1" customWidth="1"/>
    <col min="3338" max="3338" width="9.28515625" style="1" customWidth="1"/>
    <col min="3339" max="3339" width="10" style="1" customWidth="1"/>
    <col min="3340" max="3342" width="10.140625" style="1" customWidth="1"/>
    <col min="3343" max="3343" width="9.5703125" style="1" customWidth="1"/>
    <col min="3344" max="3344" width="3.28515625" style="1" customWidth="1"/>
    <col min="3345" max="3357" width="5.28515625" style="1" customWidth="1"/>
    <col min="3358" max="3361" width="6.28515625" style="1" customWidth="1"/>
    <col min="3362" max="3572" width="11.42578125" style="1"/>
    <col min="3573" max="3573" width="7.140625" style="1" customWidth="1"/>
    <col min="3574" max="3574" width="9.7109375" style="1" customWidth="1"/>
    <col min="3575" max="3575" width="10.28515625" style="1" customWidth="1"/>
    <col min="3576" max="3577" width="9.28515625" style="1" customWidth="1"/>
    <col min="3578" max="3578" width="10.140625" style="1" customWidth="1"/>
    <col min="3579" max="3579" width="9.42578125" style="1" customWidth="1"/>
    <col min="3580" max="3580" width="9.5703125" style="1" customWidth="1"/>
    <col min="3581" max="3581" width="10.5703125" style="1" customWidth="1"/>
    <col min="3582" max="3582" width="10.140625" style="1" customWidth="1"/>
    <col min="3583" max="3583" width="9.7109375" style="1" customWidth="1"/>
    <col min="3584" max="3584" width="10" style="1" customWidth="1"/>
    <col min="3585" max="3585" width="9.42578125" style="1" customWidth="1"/>
    <col min="3586" max="3586" width="10" style="1" customWidth="1"/>
    <col min="3587" max="3587" width="9.5703125" style="1" customWidth="1"/>
    <col min="3588" max="3588" width="8.7109375" style="1" customWidth="1"/>
    <col min="3589" max="3592" width="9.85546875" style="1" customWidth="1"/>
    <col min="3593" max="3593" width="10" style="1" customWidth="1"/>
    <col min="3594" max="3594" width="9.28515625" style="1" customWidth="1"/>
    <col min="3595" max="3595" width="10" style="1" customWidth="1"/>
    <col min="3596" max="3598" width="10.140625" style="1" customWidth="1"/>
    <col min="3599" max="3599" width="9.5703125" style="1" customWidth="1"/>
    <col min="3600" max="3600" width="3.28515625" style="1" customWidth="1"/>
    <col min="3601" max="3613" width="5.28515625" style="1" customWidth="1"/>
    <col min="3614" max="3617" width="6.28515625" style="1" customWidth="1"/>
    <col min="3618" max="3828" width="11.42578125" style="1"/>
    <col min="3829" max="3829" width="7.140625" style="1" customWidth="1"/>
    <col min="3830" max="3830" width="9.7109375" style="1" customWidth="1"/>
    <col min="3831" max="3831" width="10.28515625" style="1" customWidth="1"/>
    <col min="3832" max="3833" width="9.28515625" style="1" customWidth="1"/>
    <col min="3834" max="3834" width="10.140625" style="1" customWidth="1"/>
    <col min="3835" max="3835" width="9.42578125" style="1" customWidth="1"/>
    <col min="3836" max="3836" width="9.5703125" style="1" customWidth="1"/>
    <col min="3837" max="3837" width="10.5703125" style="1" customWidth="1"/>
    <col min="3838" max="3838" width="10.140625" style="1" customWidth="1"/>
    <col min="3839" max="3839" width="9.7109375" style="1" customWidth="1"/>
    <col min="3840" max="3840" width="10" style="1" customWidth="1"/>
    <col min="3841" max="3841" width="9.42578125" style="1" customWidth="1"/>
    <col min="3842" max="3842" width="10" style="1" customWidth="1"/>
    <col min="3843" max="3843" width="9.5703125" style="1" customWidth="1"/>
    <col min="3844" max="3844" width="8.7109375" style="1" customWidth="1"/>
    <col min="3845" max="3848" width="9.85546875" style="1" customWidth="1"/>
    <col min="3849" max="3849" width="10" style="1" customWidth="1"/>
    <col min="3850" max="3850" width="9.28515625" style="1" customWidth="1"/>
    <col min="3851" max="3851" width="10" style="1" customWidth="1"/>
    <col min="3852" max="3854" width="10.140625" style="1" customWidth="1"/>
    <col min="3855" max="3855" width="9.5703125" style="1" customWidth="1"/>
    <col min="3856" max="3856" width="3.28515625" style="1" customWidth="1"/>
    <col min="3857" max="3869" width="5.28515625" style="1" customWidth="1"/>
    <col min="3870" max="3873" width="6.28515625" style="1" customWidth="1"/>
    <col min="3874" max="4084" width="11.42578125" style="1"/>
    <col min="4085" max="4085" width="7.140625" style="1" customWidth="1"/>
    <col min="4086" max="4086" width="9.7109375" style="1" customWidth="1"/>
    <col min="4087" max="4087" width="10.28515625" style="1" customWidth="1"/>
    <col min="4088" max="4089" width="9.28515625" style="1" customWidth="1"/>
    <col min="4090" max="4090" width="10.140625" style="1" customWidth="1"/>
    <col min="4091" max="4091" width="9.42578125" style="1" customWidth="1"/>
    <col min="4092" max="4092" width="9.5703125" style="1" customWidth="1"/>
    <col min="4093" max="4093" width="10.5703125" style="1" customWidth="1"/>
    <col min="4094" max="4094" width="10.140625" style="1" customWidth="1"/>
    <col min="4095" max="4095" width="9.7109375" style="1" customWidth="1"/>
    <col min="4096" max="4096" width="10" style="1" customWidth="1"/>
    <col min="4097" max="4097" width="9.42578125" style="1" customWidth="1"/>
    <col min="4098" max="4098" width="10" style="1" customWidth="1"/>
    <col min="4099" max="4099" width="9.5703125" style="1" customWidth="1"/>
    <col min="4100" max="4100" width="8.7109375" style="1" customWidth="1"/>
    <col min="4101" max="4104" width="9.85546875" style="1" customWidth="1"/>
    <col min="4105" max="4105" width="10" style="1" customWidth="1"/>
    <col min="4106" max="4106" width="9.28515625" style="1" customWidth="1"/>
    <col min="4107" max="4107" width="10" style="1" customWidth="1"/>
    <col min="4108" max="4110" width="10.140625" style="1" customWidth="1"/>
    <col min="4111" max="4111" width="9.5703125" style="1" customWidth="1"/>
    <col min="4112" max="4112" width="3.28515625" style="1" customWidth="1"/>
    <col min="4113" max="4125" width="5.28515625" style="1" customWidth="1"/>
    <col min="4126" max="4129" width="6.28515625" style="1" customWidth="1"/>
    <col min="4130" max="4340" width="11.42578125" style="1"/>
    <col min="4341" max="4341" width="7.140625" style="1" customWidth="1"/>
    <col min="4342" max="4342" width="9.7109375" style="1" customWidth="1"/>
    <col min="4343" max="4343" width="10.28515625" style="1" customWidth="1"/>
    <col min="4344" max="4345" width="9.28515625" style="1" customWidth="1"/>
    <col min="4346" max="4346" width="10.140625" style="1" customWidth="1"/>
    <col min="4347" max="4347" width="9.42578125" style="1" customWidth="1"/>
    <col min="4348" max="4348" width="9.5703125" style="1" customWidth="1"/>
    <col min="4349" max="4349" width="10.5703125" style="1" customWidth="1"/>
    <col min="4350" max="4350" width="10.140625" style="1" customWidth="1"/>
    <col min="4351" max="4351" width="9.7109375" style="1" customWidth="1"/>
    <col min="4352" max="4352" width="10" style="1" customWidth="1"/>
    <col min="4353" max="4353" width="9.42578125" style="1" customWidth="1"/>
    <col min="4354" max="4354" width="10" style="1" customWidth="1"/>
    <col min="4355" max="4355" width="9.5703125" style="1" customWidth="1"/>
    <col min="4356" max="4356" width="8.7109375" style="1" customWidth="1"/>
    <col min="4357" max="4360" width="9.85546875" style="1" customWidth="1"/>
    <col min="4361" max="4361" width="10" style="1" customWidth="1"/>
    <col min="4362" max="4362" width="9.28515625" style="1" customWidth="1"/>
    <col min="4363" max="4363" width="10" style="1" customWidth="1"/>
    <col min="4364" max="4366" width="10.140625" style="1" customWidth="1"/>
    <col min="4367" max="4367" width="9.5703125" style="1" customWidth="1"/>
    <col min="4368" max="4368" width="3.28515625" style="1" customWidth="1"/>
    <col min="4369" max="4381" width="5.28515625" style="1" customWidth="1"/>
    <col min="4382" max="4385" width="6.28515625" style="1" customWidth="1"/>
    <col min="4386" max="4596" width="11.42578125" style="1"/>
    <col min="4597" max="4597" width="7.140625" style="1" customWidth="1"/>
    <col min="4598" max="4598" width="9.7109375" style="1" customWidth="1"/>
    <col min="4599" max="4599" width="10.28515625" style="1" customWidth="1"/>
    <col min="4600" max="4601" width="9.28515625" style="1" customWidth="1"/>
    <col min="4602" max="4602" width="10.140625" style="1" customWidth="1"/>
    <col min="4603" max="4603" width="9.42578125" style="1" customWidth="1"/>
    <col min="4604" max="4604" width="9.5703125" style="1" customWidth="1"/>
    <col min="4605" max="4605" width="10.5703125" style="1" customWidth="1"/>
    <col min="4606" max="4606" width="10.140625" style="1" customWidth="1"/>
    <col min="4607" max="4607" width="9.7109375" style="1" customWidth="1"/>
    <col min="4608" max="4608" width="10" style="1" customWidth="1"/>
    <col min="4609" max="4609" width="9.42578125" style="1" customWidth="1"/>
    <col min="4610" max="4610" width="10" style="1" customWidth="1"/>
    <col min="4611" max="4611" width="9.5703125" style="1" customWidth="1"/>
    <col min="4612" max="4612" width="8.7109375" style="1" customWidth="1"/>
    <col min="4613" max="4616" width="9.85546875" style="1" customWidth="1"/>
    <col min="4617" max="4617" width="10" style="1" customWidth="1"/>
    <col min="4618" max="4618" width="9.28515625" style="1" customWidth="1"/>
    <col min="4619" max="4619" width="10" style="1" customWidth="1"/>
    <col min="4620" max="4622" width="10.140625" style="1" customWidth="1"/>
    <col min="4623" max="4623" width="9.5703125" style="1" customWidth="1"/>
    <col min="4624" max="4624" width="3.28515625" style="1" customWidth="1"/>
    <col min="4625" max="4637" width="5.28515625" style="1" customWidth="1"/>
    <col min="4638" max="4641" width="6.28515625" style="1" customWidth="1"/>
    <col min="4642" max="4852" width="11.42578125" style="1"/>
    <col min="4853" max="4853" width="7.140625" style="1" customWidth="1"/>
    <col min="4854" max="4854" width="9.7109375" style="1" customWidth="1"/>
    <col min="4855" max="4855" width="10.28515625" style="1" customWidth="1"/>
    <col min="4856" max="4857" width="9.28515625" style="1" customWidth="1"/>
    <col min="4858" max="4858" width="10.140625" style="1" customWidth="1"/>
    <col min="4859" max="4859" width="9.42578125" style="1" customWidth="1"/>
    <col min="4860" max="4860" width="9.5703125" style="1" customWidth="1"/>
    <col min="4861" max="4861" width="10.5703125" style="1" customWidth="1"/>
    <col min="4862" max="4862" width="10.140625" style="1" customWidth="1"/>
    <col min="4863" max="4863" width="9.7109375" style="1" customWidth="1"/>
    <col min="4864" max="4864" width="10" style="1" customWidth="1"/>
    <col min="4865" max="4865" width="9.42578125" style="1" customWidth="1"/>
    <col min="4866" max="4866" width="10" style="1" customWidth="1"/>
    <col min="4867" max="4867" width="9.5703125" style="1" customWidth="1"/>
    <col min="4868" max="4868" width="8.7109375" style="1" customWidth="1"/>
    <col min="4869" max="4872" width="9.85546875" style="1" customWidth="1"/>
    <col min="4873" max="4873" width="10" style="1" customWidth="1"/>
    <col min="4874" max="4874" width="9.28515625" style="1" customWidth="1"/>
    <col min="4875" max="4875" width="10" style="1" customWidth="1"/>
    <col min="4876" max="4878" width="10.140625" style="1" customWidth="1"/>
    <col min="4879" max="4879" width="9.5703125" style="1" customWidth="1"/>
    <col min="4880" max="4880" width="3.28515625" style="1" customWidth="1"/>
    <col min="4881" max="4893" width="5.28515625" style="1" customWidth="1"/>
    <col min="4894" max="4897" width="6.28515625" style="1" customWidth="1"/>
    <col min="4898" max="5108" width="11.42578125" style="1"/>
    <col min="5109" max="5109" width="7.140625" style="1" customWidth="1"/>
    <col min="5110" max="5110" width="9.7109375" style="1" customWidth="1"/>
    <col min="5111" max="5111" width="10.28515625" style="1" customWidth="1"/>
    <col min="5112" max="5113" width="9.28515625" style="1" customWidth="1"/>
    <col min="5114" max="5114" width="10.140625" style="1" customWidth="1"/>
    <col min="5115" max="5115" width="9.42578125" style="1" customWidth="1"/>
    <col min="5116" max="5116" width="9.5703125" style="1" customWidth="1"/>
    <col min="5117" max="5117" width="10.5703125" style="1" customWidth="1"/>
    <col min="5118" max="5118" width="10.140625" style="1" customWidth="1"/>
    <col min="5119" max="5119" width="9.7109375" style="1" customWidth="1"/>
    <col min="5120" max="5120" width="10" style="1" customWidth="1"/>
    <col min="5121" max="5121" width="9.42578125" style="1" customWidth="1"/>
    <col min="5122" max="5122" width="10" style="1" customWidth="1"/>
    <col min="5123" max="5123" width="9.5703125" style="1" customWidth="1"/>
    <col min="5124" max="5124" width="8.7109375" style="1" customWidth="1"/>
    <col min="5125" max="5128" width="9.85546875" style="1" customWidth="1"/>
    <col min="5129" max="5129" width="10" style="1" customWidth="1"/>
    <col min="5130" max="5130" width="9.28515625" style="1" customWidth="1"/>
    <col min="5131" max="5131" width="10" style="1" customWidth="1"/>
    <col min="5132" max="5134" width="10.140625" style="1" customWidth="1"/>
    <col min="5135" max="5135" width="9.5703125" style="1" customWidth="1"/>
    <col min="5136" max="5136" width="3.28515625" style="1" customWidth="1"/>
    <col min="5137" max="5149" width="5.28515625" style="1" customWidth="1"/>
    <col min="5150" max="5153" width="6.28515625" style="1" customWidth="1"/>
    <col min="5154" max="5364" width="11.42578125" style="1"/>
    <col min="5365" max="5365" width="7.140625" style="1" customWidth="1"/>
    <col min="5366" max="5366" width="9.7109375" style="1" customWidth="1"/>
    <col min="5367" max="5367" width="10.28515625" style="1" customWidth="1"/>
    <col min="5368" max="5369" width="9.28515625" style="1" customWidth="1"/>
    <col min="5370" max="5370" width="10.140625" style="1" customWidth="1"/>
    <col min="5371" max="5371" width="9.42578125" style="1" customWidth="1"/>
    <col min="5372" max="5372" width="9.5703125" style="1" customWidth="1"/>
    <col min="5373" max="5373" width="10.5703125" style="1" customWidth="1"/>
    <col min="5374" max="5374" width="10.140625" style="1" customWidth="1"/>
    <col min="5375" max="5375" width="9.7109375" style="1" customWidth="1"/>
    <col min="5376" max="5376" width="10" style="1" customWidth="1"/>
    <col min="5377" max="5377" width="9.42578125" style="1" customWidth="1"/>
    <col min="5378" max="5378" width="10" style="1" customWidth="1"/>
    <col min="5379" max="5379" width="9.5703125" style="1" customWidth="1"/>
    <col min="5380" max="5380" width="8.7109375" style="1" customWidth="1"/>
    <col min="5381" max="5384" width="9.85546875" style="1" customWidth="1"/>
    <col min="5385" max="5385" width="10" style="1" customWidth="1"/>
    <col min="5386" max="5386" width="9.28515625" style="1" customWidth="1"/>
    <col min="5387" max="5387" width="10" style="1" customWidth="1"/>
    <col min="5388" max="5390" width="10.140625" style="1" customWidth="1"/>
    <col min="5391" max="5391" width="9.5703125" style="1" customWidth="1"/>
    <col min="5392" max="5392" width="3.28515625" style="1" customWidth="1"/>
    <col min="5393" max="5405" width="5.28515625" style="1" customWidth="1"/>
    <col min="5406" max="5409" width="6.28515625" style="1" customWidth="1"/>
    <col min="5410" max="5620" width="11.42578125" style="1"/>
    <col min="5621" max="5621" width="7.140625" style="1" customWidth="1"/>
    <col min="5622" max="5622" width="9.7109375" style="1" customWidth="1"/>
    <col min="5623" max="5623" width="10.28515625" style="1" customWidth="1"/>
    <col min="5624" max="5625" width="9.28515625" style="1" customWidth="1"/>
    <col min="5626" max="5626" width="10.140625" style="1" customWidth="1"/>
    <col min="5627" max="5627" width="9.42578125" style="1" customWidth="1"/>
    <col min="5628" max="5628" width="9.5703125" style="1" customWidth="1"/>
    <col min="5629" max="5629" width="10.5703125" style="1" customWidth="1"/>
    <col min="5630" max="5630" width="10.140625" style="1" customWidth="1"/>
    <col min="5631" max="5631" width="9.7109375" style="1" customWidth="1"/>
    <col min="5632" max="5632" width="10" style="1" customWidth="1"/>
    <col min="5633" max="5633" width="9.42578125" style="1" customWidth="1"/>
    <col min="5634" max="5634" width="10" style="1" customWidth="1"/>
    <col min="5635" max="5635" width="9.5703125" style="1" customWidth="1"/>
    <col min="5636" max="5636" width="8.7109375" style="1" customWidth="1"/>
    <col min="5637" max="5640" width="9.85546875" style="1" customWidth="1"/>
    <col min="5641" max="5641" width="10" style="1" customWidth="1"/>
    <col min="5642" max="5642" width="9.28515625" style="1" customWidth="1"/>
    <col min="5643" max="5643" width="10" style="1" customWidth="1"/>
    <col min="5644" max="5646" width="10.140625" style="1" customWidth="1"/>
    <col min="5647" max="5647" width="9.5703125" style="1" customWidth="1"/>
    <col min="5648" max="5648" width="3.28515625" style="1" customWidth="1"/>
    <col min="5649" max="5661" width="5.28515625" style="1" customWidth="1"/>
    <col min="5662" max="5665" width="6.28515625" style="1" customWidth="1"/>
    <col min="5666" max="5876" width="11.42578125" style="1"/>
    <col min="5877" max="5877" width="7.140625" style="1" customWidth="1"/>
    <col min="5878" max="5878" width="9.7109375" style="1" customWidth="1"/>
    <col min="5879" max="5879" width="10.28515625" style="1" customWidth="1"/>
    <col min="5880" max="5881" width="9.28515625" style="1" customWidth="1"/>
    <col min="5882" max="5882" width="10.140625" style="1" customWidth="1"/>
    <col min="5883" max="5883" width="9.42578125" style="1" customWidth="1"/>
    <col min="5884" max="5884" width="9.5703125" style="1" customWidth="1"/>
    <col min="5885" max="5885" width="10.5703125" style="1" customWidth="1"/>
    <col min="5886" max="5886" width="10.140625" style="1" customWidth="1"/>
    <col min="5887" max="5887" width="9.7109375" style="1" customWidth="1"/>
    <col min="5888" max="5888" width="10" style="1" customWidth="1"/>
    <col min="5889" max="5889" width="9.42578125" style="1" customWidth="1"/>
    <col min="5890" max="5890" width="10" style="1" customWidth="1"/>
    <col min="5891" max="5891" width="9.5703125" style="1" customWidth="1"/>
    <col min="5892" max="5892" width="8.7109375" style="1" customWidth="1"/>
    <col min="5893" max="5896" width="9.85546875" style="1" customWidth="1"/>
    <col min="5897" max="5897" width="10" style="1" customWidth="1"/>
    <col min="5898" max="5898" width="9.28515625" style="1" customWidth="1"/>
    <col min="5899" max="5899" width="10" style="1" customWidth="1"/>
    <col min="5900" max="5902" width="10.140625" style="1" customWidth="1"/>
    <col min="5903" max="5903" width="9.5703125" style="1" customWidth="1"/>
    <col min="5904" max="5904" width="3.28515625" style="1" customWidth="1"/>
    <col min="5905" max="5917" width="5.28515625" style="1" customWidth="1"/>
    <col min="5918" max="5921" width="6.28515625" style="1" customWidth="1"/>
    <col min="5922" max="6132" width="11.42578125" style="1"/>
    <col min="6133" max="6133" width="7.140625" style="1" customWidth="1"/>
    <col min="6134" max="6134" width="9.7109375" style="1" customWidth="1"/>
    <col min="6135" max="6135" width="10.28515625" style="1" customWidth="1"/>
    <col min="6136" max="6137" width="9.28515625" style="1" customWidth="1"/>
    <col min="6138" max="6138" width="10.140625" style="1" customWidth="1"/>
    <col min="6139" max="6139" width="9.42578125" style="1" customWidth="1"/>
    <col min="6140" max="6140" width="9.5703125" style="1" customWidth="1"/>
    <col min="6141" max="6141" width="10.5703125" style="1" customWidth="1"/>
    <col min="6142" max="6142" width="10.140625" style="1" customWidth="1"/>
    <col min="6143" max="6143" width="9.7109375" style="1" customWidth="1"/>
    <col min="6144" max="6144" width="10" style="1" customWidth="1"/>
    <col min="6145" max="6145" width="9.42578125" style="1" customWidth="1"/>
    <col min="6146" max="6146" width="10" style="1" customWidth="1"/>
    <col min="6147" max="6147" width="9.5703125" style="1" customWidth="1"/>
    <col min="6148" max="6148" width="8.7109375" style="1" customWidth="1"/>
    <col min="6149" max="6152" width="9.85546875" style="1" customWidth="1"/>
    <col min="6153" max="6153" width="10" style="1" customWidth="1"/>
    <col min="6154" max="6154" width="9.28515625" style="1" customWidth="1"/>
    <col min="6155" max="6155" width="10" style="1" customWidth="1"/>
    <col min="6156" max="6158" width="10.140625" style="1" customWidth="1"/>
    <col min="6159" max="6159" width="9.5703125" style="1" customWidth="1"/>
    <col min="6160" max="6160" width="3.28515625" style="1" customWidth="1"/>
    <col min="6161" max="6173" width="5.28515625" style="1" customWidth="1"/>
    <col min="6174" max="6177" width="6.28515625" style="1" customWidth="1"/>
    <col min="6178" max="6388" width="11.42578125" style="1"/>
    <col min="6389" max="6389" width="7.140625" style="1" customWidth="1"/>
    <col min="6390" max="6390" width="9.7109375" style="1" customWidth="1"/>
    <col min="6391" max="6391" width="10.28515625" style="1" customWidth="1"/>
    <col min="6392" max="6393" width="9.28515625" style="1" customWidth="1"/>
    <col min="6394" max="6394" width="10.140625" style="1" customWidth="1"/>
    <col min="6395" max="6395" width="9.42578125" style="1" customWidth="1"/>
    <col min="6396" max="6396" width="9.5703125" style="1" customWidth="1"/>
    <col min="6397" max="6397" width="10.5703125" style="1" customWidth="1"/>
    <col min="6398" max="6398" width="10.140625" style="1" customWidth="1"/>
    <col min="6399" max="6399" width="9.7109375" style="1" customWidth="1"/>
    <col min="6400" max="6400" width="10" style="1" customWidth="1"/>
    <col min="6401" max="6401" width="9.42578125" style="1" customWidth="1"/>
    <col min="6402" max="6402" width="10" style="1" customWidth="1"/>
    <col min="6403" max="6403" width="9.5703125" style="1" customWidth="1"/>
    <col min="6404" max="6404" width="8.7109375" style="1" customWidth="1"/>
    <col min="6405" max="6408" width="9.85546875" style="1" customWidth="1"/>
    <col min="6409" max="6409" width="10" style="1" customWidth="1"/>
    <col min="6410" max="6410" width="9.28515625" style="1" customWidth="1"/>
    <col min="6411" max="6411" width="10" style="1" customWidth="1"/>
    <col min="6412" max="6414" width="10.140625" style="1" customWidth="1"/>
    <col min="6415" max="6415" width="9.5703125" style="1" customWidth="1"/>
    <col min="6416" max="6416" width="3.28515625" style="1" customWidth="1"/>
    <col min="6417" max="6429" width="5.28515625" style="1" customWidth="1"/>
    <col min="6430" max="6433" width="6.28515625" style="1" customWidth="1"/>
    <col min="6434" max="6644" width="11.42578125" style="1"/>
    <col min="6645" max="6645" width="7.140625" style="1" customWidth="1"/>
    <col min="6646" max="6646" width="9.7109375" style="1" customWidth="1"/>
    <col min="6647" max="6647" width="10.28515625" style="1" customWidth="1"/>
    <col min="6648" max="6649" width="9.28515625" style="1" customWidth="1"/>
    <col min="6650" max="6650" width="10.140625" style="1" customWidth="1"/>
    <col min="6651" max="6651" width="9.42578125" style="1" customWidth="1"/>
    <col min="6652" max="6652" width="9.5703125" style="1" customWidth="1"/>
    <col min="6653" max="6653" width="10.5703125" style="1" customWidth="1"/>
    <col min="6654" max="6654" width="10.140625" style="1" customWidth="1"/>
    <col min="6655" max="6655" width="9.7109375" style="1" customWidth="1"/>
    <col min="6656" max="6656" width="10" style="1" customWidth="1"/>
    <col min="6657" max="6657" width="9.42578125" style="1" customWidth="1"/>
    <col min="6658" max="6658" width="10" style="1" customWidth="1"/>
    <col min="6659" max="6659" width="9.5703125" style="1" customWidth="1"/>
    <col min="6660" max="6660" width="8.7109375" style="1" customWidth="1"/>
    <col min="6661" max="6664" width="9.85546875" style="1" customWidth="1"/>
    <col min="6665" max="6665" width="10" style="1" customWidth="1"/>
    <col min="6666" max="6666" width="9.28515625" style="1" customWidth="1"/>
    <col min="6667" max="6667" width="10" style="1" customWidth="1"/>
    <col min="6668" max="6670" width="10.140625" style="1" customWidth="1"/>
    <col min="6671" max="6671" width="9.5703125" style="1" customWidth="1"/>
    <col min="6672" max="6672" width="3.28515625" style="1" customWidth="1"/>
    <col min="6673" max="6685" width="5.28515625" style="1" customWidth="1"/>
    <col min="6686" max="6689" width="6.28515625" style="1" customWidth="1"/>
    <col min="6690" max="6900" width="11.42578125" style="1"/>
    <col min="6901" max="6901" width="7.140625" style="1" customWidth="1"/>
    <col min="6902" max="6902" width="9.7109375" style="1" customWidth="1"/>
    <col min="6903" max="6903" width="10.28515625" style="1" customWidth="1"/>
    <col min="6904" max="6905" width="9.28515625" style="1" customWidth="1"/>
    <col min="6906" max="6906" width="10.140625" style="1" customWidth="1"/>
    <col min="6907" max="6907" width="9.42578125" style="1" customWidth="1"/>
    <col min="6908" max="6908" width="9.5703125" style="1" customWidth="1"/>
    <col min="6909" max="6909" width="10.5703125" style="1" customWidth="1"/>
    <col min="6910" max="6910" width="10.140625" style="1" customWidth="1"/>
    <col min="6911" max="6911" width="9.7109375" style="1" customWidth="1"/>
    <col min="6912" max="6912" width="10" style="1" customWidth="1"/>
    <col min="6913" max="6913" width="9.42578125" style="1" customWidth="1"/>
    <col min="6914" max="6914" width="10" style="1" customWidth="1"/>
    <col min="6915" max="6915" width="9.5703125" style="1" customWidth="1"/>
    <col min="6916" max="6916" width="8.7109375" style="1" customWidth="1"/>
    <col min="6917" max="6920" width="9.85546875" style="1" customWidth="1"/>
    <col min="6921" max="6921" width="10" style="1" customWidth="1"/>
    <col min="6922" max="6922" width="9.28515625" style="1" customWidth="1"/>
    <col min="6923" max="6923" width="10" style="1" customWidth="1"/>
    <col min="6924" max="6926" width="10.140625" style="1" customWidth="1"/>
    <col min="6927" max="6927" width="9.5703125" style="1" customWidth="1"/>
    <col min="6928" max="6928" width="3.28515625" style="1" customWidth="1"/>
    <col min="6929" max="6941" width="5.28515625" style="1" customWidth="1"/>
    <col min="6942" max="6945" width="6.28515625" style="1" customWidth="1"/>
    <col min="6946" max="7156" width="11.42578125" style="1"/>
    <col min="7157" max="7157" width="7.140625" style="1" customWidth="1"/>
    <col min="7158" max="7158" width="9.7109375" style="1" customWidth="1"/>
    <col min="7159" max="7159" width="10.28515625" style="1" customWidth="1"/>
    <col min="7160" max="7161" width="9.28515625" style="1" customWidth="1"/>
    <col min="7162" max="7162" width="10.140625" style="1" customWidth="1"/>
    <col min="7163" max="7163" width="9.42578125" style="1" customWidth="1"/>
    <col min="7164" max="7164" width="9.5703125" style="1" customWidth="1"/>
    <col min="7165" max="7165" width="10.5703125" style="1" customWidth="1"/>
    <col min="7166" max="7166" width="10.140625" style="1" customWidth="1"/>
    <col min="7167" max="7167" width="9.7109375" style="1" customWidth="1"/>
    <col min="7168" max="7168" width="10" style="1" customWidth="1"/>
    <col min="7169" max="7169" width="9.42578125" style="1" customWidth="1"/>
    <col min="7170" max="7170" width="10" style="1" customWidth="1"/>
    <col min="7171" max="7171" width="9.5703125" style="1" customWidth="1"/>
    <col min="7172" max="7172" width="8.7109375" style="1" customWidth="1"/>
    <col min="7173" max="7176" width="9.85546875" style="1" customWidth="1"/>
    <col min="7177" max="7177" width="10" style="1" customWidth="1"/>
    <col min="7178" max="7178" width="9.28515625" style="1" customWidth="1"/>
    <col min="7179" max="7179" width="10" style="1" customWidth="1"/>
    <col min="7180" max="7182" width="10.140625" style="1" customWidth="1"/>
    <col min="7183" max="7183" width="9.5703125" style="1" customWidth="1"/>
    <col min="7184" max="7184" width="3.28515625" style="1" customWidth="1"/>
    <col min="7185" max="7197" width="5.28515625" style="1" customWidth="1"/>
    <col min="7198" max="7201" width="6.28515625" style="1" customWidth="1"/>
    <col min="7202" max="7412" width="11.42578125" style="1"/>
    <col min="7413" max="7413" width="7.140625" style="1" customWidth="1"/>
    <col min="7414" max="7414" width="9.7109375" style="1" customWidth="1"/>
    <col min="7415" max="7415" width="10.28515625" style="1" customWidth="1"/>
    <col min="7416" max="7417" width="9.28515625" style="1" customWidth="1"/>
    <col min="7418" max="7418" width="10.140625" style="1" customWidth="1"/>
    <col min="7419" max="7419" width="9.42578125" style="1" customWidth="1"/>
    <col min="7420" max="7420" width="9.5703125" style="1" customWidth="1"/>
    <col min="7421" max="7421" width="10.5703125" style="1" customWidth="1"/>
    <col min="7422" max="7422" width="10.140625" style="1" customWidth="1"/>
    <col min="7423" max="7423" width="9.7109375" style="1" customWidth="1"/>
    <col min="7424" max="7424" width="10" style="1" customWidth="1"/>
    <col min="7425" max="7425" width="9.42578125" style="1" customWidth="1"/>
    <col min="7426" max="7426" width="10" style="1" customWidth="1"/>
    <col min="7427" max="7427" width="9.5703125" style="1" customWidth="1"/>
    <col min="7428" max="7428" width="8.7109375" style="1" customWidth="1"/>
    <col min="7429" max="7432" width="9.85546875" style="1" customWidth="1"/>
    <col min="7433" max="7433" width="10" style="1" customWidth="1"/>
    <col min="7434" max="7434" width="9.28515625" style="1" customWidth="1"/>
    <col min="7435" max="7435" width="10" style="1" customWidth="1"/>
    <col min="7436" max="7438" width="10.140625" style="1" customWidth="1"/>
    <col min="7439" max="7439" width="9.5703125" style="1" customWidth="1"/>
    <col min="7440" max="7440" width="3.28515625" style="1" customWidth="1"/>
    <col min="7441" max="7453" width="5.28515625" style="1" customWidth="1"/>
    <col min="7454" max="7457" width="6.28515625" style="1" customWidth="1"/>
    <col min="7458" max="7668" width="11.42578125" style="1"/>
    <col min="7669" max="7669" width="7.140625" style="1" customWidth="1"/>
    <col min="7670" max="7670" width="9.7109375" style="1" customWidth="1"/>
    <col min="7671" max="7671" width="10.28515625" style="1" customWidth="1"/>
    <col min="7672" max="7673" width="9.28515625" style="1" customWidth="1"/>
    <col min="7674" max="7674" width="10.140625" style="1" customWidth="1"/>
    <col min="7675" max="7675" width="9.42578125" style="1" customWidth="1"/>
    <col min="7676" max="7676" width="9.5703125" style="1" customWidth="1"/>
    <col min="7677" max="7677" width="10.5703125" style="1" customWidth="1"/>
    <col min="7678" max="7678" width="10.140625" style="1" customWidth="1"/>
    <col min="7679" max="7679" width="9.7109375" style="1" customWidth="1"/>
    <col min="7680" max="7680" width="10" style="1" customWidth="1"/>
    <col min="7681" max="7681" width="9.42578125" style="1" customWidth="1"/>
    <col min="7682" max="7682" width="10" style="1" customWidth="1"/>
    <col min="7683" max="7683" width="9.5703125" style="1" customWidth="1"/>
    <col min="7684" max="7684" width="8.7109375" style="1" customWidth="1"/>
    <col min="7685" max="7688" width="9.85546875" style="1" customWidth="1"/>
    <col min="7689" max="7689" width="10" style="1" customWidth="1"/>
    <col min="7690" max="7690" width="9.28515625" style="1" customWidth="1"/>
    <col min="7691" max="7691" width="10" style="1" customWidth="1"/>
    <col min="7692" max="7694" width="10.140625" style="1" customWidth="1"/>
    <col min="7695" max="7695" width="9.5703125" style="1" customWidth="1"/>
    <col min="7696" max="7696" width="3.28515625" style="1" customWidth="1"/>
    <col min="7697" max="7709" width="5.28515625" style="1" customWidth="1"/>
    <col min="7710" max="7713" width="6.28515625" style="1" customWidth="1"/>
    <col min="7714" max="7924" width="11.42578125" style="1"/>
    <col min="7925" max="7925" width="7.140625" style="1" customWidth="1"/>
    <col min="7926" max="7926" width="9.7109375" style="1" customWidth="1"/>
    <col min="7927" max="7927" width="10.28515625" style="1" customWidth="1"/>
    <col min="7928" max="7929" width="9.28515625" style="1" customWidth="1"/>
    <col min="7930" max="7930" width="10.140625" style="1" customWidth="1"/>
    <col min="7931" max="7931" width="9.42578125" style="1" customWidth="1"/>
    <col min="7932" max="7932" width="9.5703125" style="1" customWidth="1"/>
    <col min="7933" max="7933" width="10.5703125" style="1" customWidth="1"/>
    <col min="7934" max="7934" width="10.140625" style="1" customWidth="1"/>
    <col min="7935" max="7935" width="9.7109375" style="1" customWidth="1"/>
    <col min="7936" max="7936" width="10" style="1" customWidth="1"/>
    <col min="7937" max="7937" width="9.42578125" style="1" customWidth="1"/>
    <col min="7938" max="7938" width="10" style="1" customWidth="1"/>
    <col min="7939" max="7939" width="9.5703125" style="1" customWidth="1"/>
    <col min="7940" max="7940" width="8.7109375" style="1" customWidth="1"/>
    <col min="7941" max="7944" width="9.85546875" style="1" customWidth="1"/>
    <col min="7945" max="7945" width="10" style="1" customWidth="1"/>
    <col min="7946" max="7946" width="9.28515625" style="1" customWidth="1"/>
    <col min="7947" max="7947" width="10" style="1" customWidth="1"/>
    <col min="7948" max="7950" width="10.140625" style="1" customWidth="1"/>
    <col min="7951" max="7951" width="9.5703125" style="1" customWidth="1"/>
    <col min="7952" max="7952" width="3.28515625" style="1" customWidth="1"/>
    <col min="7953" max="7965" width="5.28515625" style="1" customWidth="1"/>
    <col min="7966" max="7969" width="6.28515625" style="1" customWidth="1"/>
    <col min="7970" max="8180" width="11.42578125" style="1"/>
    <col min="8181" max="8181" width="7.140625" style="1" customWidth="1"/>
    <col min="8182" max="8182" width="9.7109375" style="1" customWidth="1"/>
    <col min="8183" max="8183" width="10.28515625" style="1" customWidth="1"/>
    <col min="8184" max="8185" width="9.28515625" style="1" customWidth="1"/>
    <col min="8186" max="8186" width="10.140625" style="1" customWidth="1"/>
    <col min="8187" max="8187" width="9.42578125" style="1" customWidth="1"/>
    <col min="8188" max="8188" width="9.5703125" style="1" customWidth="1"/>
    <col min="8189" max="8189" width="10.5703125" style="1" customWidth="1"/>
    <col min="8190" max="8190" width="10.140625" style="1" customWidth="1"/>
    <col min="8191" max="8191" width="9.7109375" style="1" customWidth="1"/>
    <col min="8192" max="8192" width="10" style="1" customWidth="1"/>
    <col min="8193" max="8193" width="9.42578125" style="1" customWidth="1"/>
    <col min="8194" max="8194" width="10" style="1" customWidth="1"/>
    <col min="8195" max="8195" width="9.5703125" style="1" customWidth="1"/>
    <col min="8196" max="8196" width="8.7109375" style="1" customWidth="1"/>
    <col min="8197" max="8200" width="9.85546875" style="1" customWidth="1"/>
    <col min="8201" max="8201" width="10" style="1" customWidth="1"/>
    <col min="8202" max="8202" width="9.28515625" style="1" customWidth="1"/>
    <col min="8203" max="8203" width="10" style="1" customWidth="1"/>
    <col min="8204" max="8206" width="10.140625" style="1" customWidth="1"/>
    <col min="8207" max="8207" width="9.5703125" style="1" customWidth="1"/>
    <col min="8208" max="8208" width="3.28515625" style="1" customWidth="1"/>
    <col min="8209" max="8221" width="5.28515625" style="1" customWidth="1"/>
    <col min="8222" max="8225" width="6.28515625" style="1" customWidth="1"/>
    <col min="8226" max="8436" width="11.42578125" style="1"/>
    <col min="8437" max="8437" width="7.140625" style="1" customWidth="1"/>
    <col min="8438" max="8438" width="9.7109375" style="1" customWidth="1"/>
    <col min="8439" max="8439" width="10.28515625" style="1" customWidth="1"/>
    <col min="8440" max="8441" width="9.28515625" style="1" customWidth="1"/>
    <col min="8442" max="8442" width="10.140625" style="1" customWidth="1"/>
    <col min="8443" max="8443" width="9.42578125" style="1" customWidth="1"/>
    <col min="8444" max="8444" width="9.5703125" style="1" customWidth="1"/>
    <col min="8445" max="8445" width="10.5703125" style="1" customWidth="1"/>
    <col min="8446" max="8446" width="10.140625" style="1" customWidth="1"/>
    <col min="8447" max="8447" width="9.7109375" style="1" customWidth="1"/>
    <col min="8448" max="8448" width="10" style="1" customWidth="1"/>
    <col min="8449" max="8449" width="9.42578125" style="1" customWidth="1"/>
    <col min="8450" max="8450" width="10" style="1" customWidth="1"/>
    <col min="8451" max="8451" width="9.5703125" style="1" customWidth="1"/>
    <col min="8452" max="8452" width="8.7109375" style="1" customWidth="1"/>
    <col min="8453" max="8456" width="9.85546875" style="1" customWidth="1"/>
    <col min="8457" max="8457" width="10" style="1" customWidth="1"/>
    <col min="8458" max="8458" width="9.28515625" style="1" customWidth="1"/>
    <col min="8459" max="8459" width="10" style="1" customWidth="1"/>
    <col min="8460" max="8462" width="10.140625" style="1" customWidth="1"/>
    <col min="8463" max="8463" width="9.5703125" style="1" customWidth="1"/>
    <col min="8464" max="8464" width="3.28515625" style="1" customWidth="1"/>
    <col min="8465" max="8477" width="5.28515625" style="1" customWidth="1"/>
    <col min="8478" max="8481" width="6.28515625" style="1" customWidth="1"/>
    <col min="8482" max="8692" width="11.42578125" style="1"/>
    <col min="8693" max="8693" width="7.140625" style="1" customWidth="1"/>
    <col min="8694" max="8694" width="9.7109375" style="1" customWidth="1"/>
    <col min="8695" max="8695" width="10.28515625" style="1" customWidth="1"/>
    <col min="8696" max="8697" width="9.28515625" style="1" customWidth="1"/>
    <col min="8698" max="8698" width="10.140625" style="1" customWidth="1"/>
    <col min="8699" max="8699" width="9.42578125" style="1" customWidth="1"/>
    <col min="8700" max="8700" width="9.5703125" style="1" customWidth="1"/>
    <col min="8701" max="8701" width="10.5703125" style="1" customWidth="1"/>
    <col min="8702" max="8702" width="10.140625" style="1" customWidth="1"/>
    <col min="8703" max="8703" width="9.7109375" style="1" customWidth="1"/>
    <col min="8704" max="8704" width="10" style="1" customWidth="1"/>
    <col min="8705" max="8705" width="9.42578125" style="1" customWidth="1"/>
    <col min="8706" max="8706" width="10" style="1" customWidth="1"/>
    <col min="8707" max="8707" width="9.5703125" style="1" customWidth="1"/>
    <col min="8708" max="8708" width="8.7109375" style="1" customWidth="1"/>
    <col min="8709" max="8712" width="9.85546875" style="1" customWidth="1"/>
    <col min="8713" max="8713" width="10" style="1" customWidth="1"/>
    <col min="8714" max="8714" width="9.28515625" style="1" customWidth="1"/>
    <col min="8715" max="8715" width="10" style="1" customWidth="1"/>
    <col min="8716" max="8718" width="10.140625" style="1" customWidth="1"/>
    <col min="8719" max="8719" width="9.5703125" style="1" customWidth="1"/>
    <col min="8720" max="8720" width="3.28515625" style="1" customWidth="1"/>
    <col min="8721" max="8733" width="5.28515625" style="1" customWidth="1"/>
    <col min="8734" max="8737" width="6.28515625" style="1" customWidth="1"/>
    <col min="8738" max="8948" width="11.42578125" style="1"/>
    <col min="8949" max="8949" width="7.140625" style="1" customWidth="1"/>
    <col min="8950" max="8950" width="9.7109375" style="1" customWidth="1"/>
    <col min="8951" max="8951" width="10.28515625" style="1" customWidth="1"/>
    <col min="8952" max="8953" width="9.28515625" style="1" customWidth="1"/>
    <col min="8954" max="8954" width="10.140625" style="1" customWidth="1"/>
    <col min="8955" max="8955" width="9.42578125" style="1" customWidth="1"/>
    <col min="8956" max="8956" width="9.5703125" style="1" customWidth="1"/>
    <col min="8957" max="8957" width="10.5703125" style="1" customWidth="1"/>
    <col min="8958" max="8958" width="10.140625" style="1" customWidth="1"/>
    <col min="8959" max="8959" width="9.7109375" style="1" customWidth="1"/>
    <col min="8960" max="8960" width="10" style="1" customWidth="1"/>
    <col min="8961" max="8961" width="9.42578125" style="1" customWidth="1"/>
    <col min="8962" max="8962" width="10" style="1" customWidth="1"/>
    <col min="8963" max="8963" width="9.5703125" style="1" customWidth="1"/>
    <col min="8964" max="8964" width="8.7109375" style="1" customWidth="1"/>
    <col min="8965" max="8968" width="9.85546875" style="1" customWidth="1"/>
    <col min="8969" max="8969" width="10" style="1" customWidth="1"/>
    <col min="8970" max="8970" width="9.28515625" style="1" customWidth="1"/>
    <col min="8971" max="8971" width="10" style="1" customWidth="1"/>
    <col min="8972" max="8974" width="10.140625" style="1" customWidth="1"/>
    <col min="8975" max="8975" width="9.5703125" style="1" customWidth="1"/>
    <col min="8976" max="8976" width="3.28515625" style="1" customWidth="1"/>
    <col min="8977" max="8989" width="5.28515625" style="1" customWidth="1"/>
    <col min="8990" max="8993" width="6.28515625" style="1" customWidth="1"/>
    <col min="8994" max="9204" width="11.42578125" style="1"/>
    <col min="9205" max="9205" width="7.140625" style="1" customWidth="1"/>
    <col min="9206" max="9206" width="9.7109375" style="1" customWidth="1"/>
    <col min="9207" max="9207" width="10.28515625" style="1" customWidth="1"/>
    <col min="9208" max="9209" width="9.28515625" style="1" customWidth="1"/>
    <col min="9210" max="9210" width="10.140625" style="1" customWidth="1"/>
    <col min="9211" max="9211" width="9.42578125" style="1" customWidth="1"/>
    <col min="9212" max="9212" width="9.5703125" style="1" customWidth="1"/>
    <col min="9213" max="9213" width="10.5703125" style="1" customWidth="1"/>
    <col min="9214" max="9214" width="10.140625" style="1" customWidth="1"/>
    <col min="9215" max="9215" width="9.7109375" style="1" customWidth="1"/>
    <col min="9216" max="9216" width="10" style="1" customWidth="1"/>
    <col min="9217" max="9217" width="9.42578125" style="1" customWidth="1"/>
    <col min="9218" max="9218" width="10" style="1" customWidth="1"/>
    <col min="9219" max="9219" width="9.5703125" style="1" customWidth="1"/>
    <col min="9220" max="9220" width="8.7109375" style="1" customWidth="1"/>
    <col min="9221" max="9224" width="9.85546875" style="1" customWidth="1"/>
    <col min="9225" max="9225" width="10" style="1" customWidth="1"/>
    <col min="9226" max="9226" width="9.28515625" style="1" customWidth="1"/>
    <col min="9227" max="9227" width="10" style="1" customWidth="1"/>
    <col min="9228" max="9230" width="10.140625" style="1" customWidth="1"/>
    <col min="9231" max="9231" width="9.5703125" style="1" customWidth="1"/>
    <col min="9232" max="9232" width="3.28515625" style="1" customWidth="1"/>
    <col min="9233" max="9245" width="5.28515625" style="1" customWidth="1"/>
    <col min="9246" max="9249" width="6.28515625" style="1" customWidth="1"/>
    <col min="9250" max="9460" width="11.42578125" style="1"/>
    <col min="9461" max="9461" width="7.140625" style="1" customWidth="1"/>
    <col min="9462" max="9462" width="9.7109375" style="1" customWidth="1"/>
    <col min="9463" max="9463" width="10.28515625" style="1" customWidth="1"/>
    <col min="9464" max="9465" width="9.28515625" style="1" customWidth="1"/>
    <col min="9466" max="9466" width="10.140625" style="1" customWidth="1"/>
    <col min="9467" max="9467" width="9.42578125" style="1" customWidth="1"/>
    <col min="9468" max="9468" width="9.5703125" style="1" customWidth="1"/>
    <col min="9469" max="9469" width="10.5703125" style="1" customWidth="1"/>
    <col min="9470" max="9470" width="10.140625" style="1" customWidth="1"/>
    <col min="9471" max="9471" width="9.7109375" style="1" customWidth="1"/>
    <col min="9472" max="9472" width="10" style="1" customWidth="1"/>
    <col min="9473" max="9473" width="9.42578125" style="1" customWidth="1"/>
    <col min="9474" max="9474" width="10" style="1" customWidth="1"/>
    <col min="9475" max="9475" width="9.5703125" style="1" customWidth="1"/>
    <col min="9476" max="9476" width="8.7109375" style="1" customWidth="1"/>
    <col min="9477" max="9480" width="9.85546875" style="1" customWidth="1"/>
    <col min="9481" max="9481" width="10" style="1" customWidth="1"/>
    <col min="9482" max="9482" width="9.28515625" style="1" customWidth="1"/>
    <col min="9483" max="9483" width="10" style="1" customWidth="1"/>
    <col min="9484" max="9486" width="10.140625" style="1" customWidth="1"/>
    <col min="9487" max="9487" width="9.5703125" style="1" customWidth="1"/>
    <col min="9488" max="9488" width="3.28515625" style="1" customWidth="1"/>
    <col min="9489" max="9501" width="5.28515625" style="1" customWidth="1"/>
    <col min="9502" max="9505" width="6.28515625" style="1" customWidth="1"/>
    <col min="9506" max="9716" width="11.42578125" style="1"/>
    <col min="9717" max="9717" width="7.140625" style="1" customWidth="1"/>
    <col min="9718" max="9718" width="9.7109375" style="1" customWidth="1"/>
    <col min="9719" max="9719" width="10.28515625" style="1" customWidth="1"/>
    <col min="9720" max="9721" width="9.28515625" style="1" customWidth="1"/>
    <col min="9722" max="9722" width="10.140625" style="1" customWidth="1"/>
    <col min="9723" max="9723" width="9.42578125" style="1" customWidth="1"/>
    <col min="9724" max="9724" width="9.5703125" style="1" customWidth="1"/>
    <col min="9725" max="9725" width="10.5703125" style="1" customWidth="1"/>
    <col min="9726" max="9726" width="10.140625" style="1" customWidth="1"/>
    <col min="9727" max="9727" width="9.7109375" style="1" customWidth="1"/>
    <col min="9728" max="9728" width="10" style="1" customWidth="1"/>
    <col min="9729" max="9729" width="9.42578125" style="1" customWidth="1"/>
    <col min="9730" max="9730" width="10" style="1" customWidth="1"/>
    <col min="9731" max="9731" width="9.5703125" style="1" customWidth="1"/>
    <col min="9732" max="9732" width="8.7109375" style="1" customWidth="1"/>
    <col min="9733" max="9736" width="9.85546875" style="1" customWidth="1"/>
    <col min="9737" max="9737" width="10" style="1" customWidth="1"/>
    <col min="9738" max="9738" width="9.28515625" style="1" customWidth="1"/>
    <col min="9739" max="9739" width="10" style="1" customWidth="1"/>
    <col min="9740" max="9742" width="10.140625" style="1" customWidth="1"/>
    <col min="9743" max="9743" width="9.5703125" style="1" customWidth="1"/>
    <col min="9744" max="9744" width="3.28515625" style="1" customWidth="1"/>
    <col min="9745" max="9757" width="5.28515625" style="1" customWidth="1"/>
    <col min="9758" max="9761" width="6.28515625" style="1" customWidth="1"/>
    <col min="9762" max="9972" width="11.42578125" style="1"/>
    <col min="9973" max="9973" width="7.140625" style="1" customWidth="1"/>
    <col min="9974" max="9974" width="9.7109375" style="1" customWidth="1"/>
    <col min="9975" max="9975" width="10.28515625" style="1" customWidth="1"/>
    <col min="9976" max="9977" width="9.28515625" style="1" customWidth="1"/>
    <col min="9978" max="9978" width="10.140625" style="1" customWidth="1"/>
    <col min="9979" max="9979" width="9.42578125" style="1" customWidth="1"/>
    <col min="9980" max="9980" width="9.5703125" style="1" customWidth="1"/>
    <col min="9981" max="9981" width="10.5703125" style="1" customWidth="1"/>
    <col min="9982" max="9982" width="10.140625" style="1" customWidth="1"/>
    <col min="9983" max="9983" width="9.7109375" style="1" customWidth="1"/>
    <col min="9984" max="9984" width="10" style="1" customWidth="1"/>
    <col min="9985" max="9985" width="9.42578125" style="1" customWidth="1"/>
    <col min="9986" max="9986" width="10" style="1" customWidth="1"/>
    <col min="9987" max="9987" width="9.5703125" style="1" customWidth="1"/>
    <col min="9988" max="9988" width="8.7109375" style="1" customWidth="1"/>
    <col min="9989" max="9992" width="9.85546875" style="1" customWidth="1"/>
    <col min="9993" max="9993" width="10" style="1" customWidth="1"/>
    <col min="9994" max="9994" width="9.28515625" style="1" customWidth="1"/>
    <col min="9995" max="9995" width="10" style="1" customWidth="1"/>
    <col min="9996" max="9998" width="10.140625" style="1" customWidth="1"/>
    <col min="9999" max="9999" width="9.5703125" style="1" customWidth="1"/>
    <col min="10000" max="10000" width="3.28515625" style="1" customWidth="1"/>
    <col min="10001" max="10013" width="5.28515625" style="1" customWidth="1"/>
    <col min="10014" max="10017" width="6.28515625" style="1" customWidth="1"/>
    <col min="10018" max="10228" width="11.42578125" style="1"/>
    <col min="10229" max="10229" width="7.140625" style="1" customWidth="1"/>
    <col min="10230" max="10230" width="9.7109375" style="1" customWidth="1"/>
    <col min="10231" max="10231" width="10.28515625" style="1" customWidth="1"/>
    <col min="10232" max="10233" width="9.28515625" style="1" customWidth="1"/>
    <col min="10234" max="10234" width="10.140625" style="1" customWidth="1"/>
    <col min="10235" max="10235" width="9.42578125" style="1" customWidth="1"/>
    <col min="10236" max="10236" width="9.5703125" style="1" customWidth="1"/>
    <col min="10237" max="10237" width="10.5703125" style="1" customWidth="1"/>
    <col min="10238" max="10238" width="10.140625" style="1" customWidth="1"/>
    <col min="10239" max="10239" width="9.7109375" style="1" customWidth="1"/>
    <col min="10240" max="10240" width="10" style="1" customWidth="1"/>
    <col min="10241" max="10241" width="9.42578125" style="1" customWidth="1"/>
    <col min="10242" max="10242" width="10" style="1" customWidth="1"/>
    <col min="10243" max="10243" width="9.5703125" style="1" customWidth="1"/>
    <col min="10244" max="10244" width="8.7109375" style="1" customWidth="1"/>
    <col min="10245" max="10248" width="9.85546875" style="1" customWidth="1"/>
    <col min="10249" max="10249" width="10" style="1" customWidth="1"/>
    <col min="10250" max="10250" width="9.28515625" style="1" customWidth="1"/>
    <col min="10251" max="10251" width="10" style="1" customWidth="1"/>
    <col min="10252" max="10254" width="10.140625" style="1" customWidth="1"/>
    <col min="10255" max="10255" width="9.5703125" style="1" customWidth="1"/>
    <col min="10256" max="10256" width="3.28515625" style="1" customWidth="1"/>
    <col min="10257" max="10269" width="5.28515625" style="1" customWidth="1"/>
    <col min="10270" max="10273" width="6.28515625" style="1" customWidth="1"/>
    <col min="10274" max="10484" width="11.42578125" style="1"/>
    <col min="10485" max="10485" width="7.140625" style="1" customWidth="1"/>
    <col min="10486" max="10486" width="9.7109375" style="1" customWidth="1"/>
    <col min="10487" max="10487" width="10.28515625" style="1" customWidth="1"/>
    <col min="10488" max="10489" width="9.28515625" style="1" customWidth="1"/>
    <col min="10490" max="10490" width="10.140625" style="1" customWidth="1"/>
    <col min="10491" max="10491" width="9.42578125" style="1" customWidth="1"/>
    <col min="10492" max="10492" width="9.5703125" style="1" customWidth="1"/>
    <col min="10493" max="10493" width="10.5703125" style="1" customWidth="1"/>
    <col min="10494" max="10494" width="10.140625" style="1" customWidth="1"/>
    <col min="10495" max="10495" width="9.7109375" style="1" customWidth="1"/>
    <col min="10496" max="10496" width="10" style="1" customWidth="1"/>
    <col min="10497" max="10497" width="9.42578125" style="1" customWidth="1"/>
    <col min="10498" max="10498" width="10" style="1" customWidth="1"/>
    <col min="10499" max="10499" width="9.5703125" style="1" customWidth="1"/>
    <col min="10500" max="10500" width="8.7109375" style="1" customWidth="1"/>
    <col min="10501" max="10504" width="9.85546875" style="1" customWidth="1"/>
    <col min="10505" max="10505" width="10" style="1" customWidth="1"/>
    <col min="10506" max="10506" width="9.28515625" style="1" customWidth="1"/>
    <col min="10507" max="10507" width="10" style="1" customWidth="1"/>
    <col min="10508" max="10510" width="10.140625" style="1" customWidth="1"/>
    <col min="10511" max="10511" width="9.5703125" style="1" customWidth="1"/>
    <col min="10512" max="10512" width="3.28515625" style="1" customWidth="1"/>
    <col min="10513" max="10525" width="5.28515625" style="1" customWidth="1"/>
    <col min="10526" max="10529" width="6.28515625" style="1" customWidth="1"/>
    <col min="10530" max="10740" width="11.42578125" style="1"/>
    <col min="10741" max="10741" width="7.140625" style="1" customWidth="1"/>
    <col min="10742" max="10742" width="9.7109375" style="1" customWidth="1"/>
    <col min="10743" max="10743" width="10.28515625" style="1" customWidth="1"/>
    <col min="10744" max="10745" width="9.28515625" style="1" customWidth="1"/>
    <col min="10746" max="10746" width="10.140625" style="1" customWidth="1"/>
    <col min="10747" max="10747" width="9.42578125" style="1" customWidth="1"/>
    <col min="10748" max="10748" width="9.5703125" style="1" customWidth="1"/>
    <col min="10749" max="10749" width="10.5703125" style="1" customWidth="1"/>
    <col min="10750" max="10750" width="10.140625" style="1" customWidth="1"/>
    <col min="10751" max="10751" width="9.7109375" style="1" customWidth="1"/>
    <col min="10752" max="10752" width="10" style="1" customWidth="1"/>
    <col min="10753" max="10753" width="9.42578125" style="1" customWidth="1"/>
    <col min="10754" max="10754" width="10" style="1" customWidth="1"/>
    <col min="10755" max="10755" width="9.5703125" style="1" customWidth="1"/>
    <col min="10756" max="10756" width="8.7109375" style="1" customWidth="1"/>
    <col min="10757" max="10760" width="9.85546875" style="1" customWidth="1"/>
    <col min="10761" max="10761" width="10" style="1" customWidth="1"/>
    <col min="10762" max="10762" width="9.28515625" style="1" customWidth="1"/>
    <col min="10763" max="10763" width="10" style="1" customWidth="1"/>
    <col min="10764" max="10766" width="10.140625" style="1" customWidth="1"/>
    <col min="10767" max="10767" width="9.5703125" style="1" customWidth="1"/>
    <col min="10768" max="10768" width="3.28515625" style="1" customWidth="1"/>
    <col min="10769" max="10781" width="5.28515625" style="1" customWidth="1"/>
    <col min="10782" max="10785" width="6.28515625" style="1" customWidth="1"/>
    <col min="10786" max="10996" width="11.42578125" style="1"/>
    <col min="10997" max="10997" width="7.140625" style="1" customWidth="1"/>
    <col min="10998" max="10998" width="9.7109375" style="1" customWidth="1"/>
    <col min="10999" max="10999" width="10.28515625" style="1" customWidth="1"/>
    <col min="11000" max="11001" width="9.28515625" style="1" customWidth="1"/>
    <col min="11002" max="11002" width="10.140625" style="1" customWidth="1"/>
    <col min="11003" max="11003" width="9.42578125" style="1" customWidth="1"/>
    <col min="11004" max="11004" width="9.5703125" style="1" customWidth="1"/>
    <col min="11005" max="11005" width="10.5703125" style="1" customWidth="1"/>
    <col min="11006" max="11006" width="10.140625" style="1" customWidth="1"/>
    <col min="11007" max="11007" width="9.7109375" style="1" customWidth="1"/>
    <col min="11008" max="11008" width="10" style="1" customWidth="1"/>
    <col min="11009" max="11009" width="9.42578125" style="1" customWidth="1"/>
    <col min="11010" max="11010" width="10" style="1" customWidth="1"/>
    <col min="11011" max="11011" width="9.5703125" style="1" customWidth="1"/>
    <col min="11012" max="11012" width="8.7109375" style="1" customWidth="1"/>
    <col min="11013" max="11016" width="9.85546875" style="1" customWidth="1"/>
    <col min="11017" max="11017" width="10" style="1" customWidth="1"/>
    <col min="11018" max="11018" width="9.28515625" style="1" customWidth="1"/>
    <col min="11019" max="11019" width="10" style="1" customWidth="1"/>
    <col min="11020" max="11022" width="10.140625" style="1" customWidth="1"/>
    <col min="11023" max="11023" width="9.5703125" style="1" customWidth="1"/>
    <col min="11024" max="11024" width="3.28515625" style="1" customWidth="1"/>
    <col min="11025" max="11037" width="5.28515625" style="1" customWidth="1"/>
    <col min="11038" max="11041" width="6.28515625" style="1" customWidth="1"/>
    <col min="11042" max="11252" width="11.42578125" style="1"/>
    <col min="11253" max="11253" width="7.140625" style="1" customWidth="1"/>
    <col min="11254" max="11254" width="9.7109375" style="1" customWidth="1"/>
    <col min="11255" max="11255" width="10.28515625" style="1" customWidth="1"/>
    <col min="11256" max="11257" width="9.28515625" style="1" customWidth="1"/>
    <col min="11258" max="11258" width="10.140625" style="1" customWidth="1"/>
    <col min="11259" max="11259" width="9.42578125" style="1" customWidth="1"/>
    <col min="11260" max="11260" width="9.5703125" style="1" customWidth="1"/>
    <col min="11261" max="11261" width="10.5703125" style="1" customWidth="1"/>
    <col min="11262" max="11262" width="10.140625" style="1" customWidth="1"/>
    <col min="11263" max="11263" width="9.7109375" style="1" customWidth="1"/>
    <col min="11264" max="11264" width="10" style="1" customWidth="1"/>
    <col min="11265" max="11265" width="9.42578125" style="1" customWidth="1"/>
    <col min="11266" max="11266" width="10" style="1" customWidth="1"/>
    <col min="11267" max="11267" width="9.5703125" style="1" customWidth="1"/>
    <col min="11268" max="11268" width="8.7109375" style="1" customWidth="1"/>
    <col min="11269" max="11272" width="9.85546875" style="1" customWidth="1"/>
    <col min="11273" max="11273" width="10" style="1" customWidth="1"/>
    <col min="11274" max="11274" width="9.28515625" style="1" customWidth="1"/>
    <col min="11275" max="11275" width="10" style="1" customWidth="1"/>
    <col min="11276" max="11278" width="10.140625" style="1" customWidth="1"/>
    <col min="11279" max="11279" width="9.5703125" style="1" customWidth="1"/>
    <col min="11280" max="11280" width="3.28515625" style="1" customWidth="1"/>
    <col min="11281" max="11293" width="5.28515625" style="1" customWidth="1"/>
    <col min="11294" max="11297" width="6.28515625" style="1" customWidth="1"/>
    <col min="11298" max="11508" width="11.42578125" style="1"/>
    <col min="11509" max="11509" width="7.140625" style="1" customWidth="1"/>
    <col min="11510" max="11510" width="9.7109375" style="1" customWidth="1"/>
    <col min="11511" max="11511" width="10.28515625" style="1" customWidth="1"/>
    <col min="11512" max="11513" width="9.28515625" style="1" customWidth="1"/>
    <col min="11514" max="11514" width="10.140625" style="1" customWidth="1"/>
    <col min="11515" max="11515" width="9.42578125" style="1" customWidth="1"/>
    <col min="11516" max="11516" width="9.5703125" style="1" customWidth="1"/>
    <col min="11517" max="11517" width="10.5703125" style="1" customWidth="1"/>
    <col min="11518" max="11518" width="10.140625" style="1" customWidth="1"/>
    <col min="11519" max="11519" width="9.7109375" style="1" customWidth="1"/>
    <col min="11520" max="11520" width="10" style="1" customWidth="1"/>
    <col min="11521" max="11521" width="9.42578125" style="1" customWidth="1"/>
    <col min="11522" max="11522" width="10" style="1" customWidth="1"/>
    <col min="11523" max="11523" width="9.5703125" style="1" customWidth="1"/>
    <col min="11524" max="11524" width="8.7109375" style="1" customWidth="1"/>
    <col min="11525" max="11528" width="9.85546875" style="1" customWidth="1"/>
    <col min="11529" max="11529" width="10" style="1" customWidth="1"/>
    <col min="11530" max="11530" width="9.28515625" style="1" customWidth="1"/>
    <col min="11531" max="11531" width="10" style="1" customWidth="1"/>
    <col min="11532" max="11534" width="10.140625" style="1" customWidth="1"/>
    <col min="11535" max="11535" width="9.5703125" style="1" customWidth="1"/>
    <col min="11536" max="11536" width="3.28515625" style="1" customWidth="1"/>
    <col min="11537" max="11549" width="5.28515625" style="1" customWidth="1"/>
    <col min="11550" max="11553" width="6.28515625" style="1" customWidth="1"/>
    <col min="11554" max="11764" width="11.42578125" style="1"/>
    <col min="11765" max="11765" width="7.140625" style="1" customWidth="1"/>
    <col min="11766" max="11766" width="9.7109375" style="1" customWidth="1"/>
    <col min="11767" max="11767" width="10.28515625" style="1" customWidth="1"/>
    <col min="11768" max="11769" width="9.28515625" style="1" customWidth="1"/>
    <col min="11770" max="11770" width="10.140625" style="1" customWidth="1"/>
    <col min="11771" max="11771" width="9.42578125" style="1" customWidth="1"/>
    <col min="11772" max="11772" width="9.5703125" style="1" customWidth="1"/>
    <col min="11773" max="11773" width="10.5703125" style="1" customWidth="1"/>
    <col min="11774" max="11774" width="10.140625" style="1" customWidth="1"/>
    <col min="11775" max="11775" width="9.7109375" style="1" customWidth="1"/>
    <col min="11776" max="11776" width="10" style="1" customWidth="1"/>
    <col min="11777" max="11777" width="9.42578125" style="1" customWidth="1"/>
    <col min="11778" max="11778" width="10" style="1" customWidth="1"/>
    <col min="11779" max="11779" width="9.5703125" style="1" customWidth="1"/>
    <col min="11780" max="11780" width="8.7109375" style="1" customWidth="1"/>
    <col min="11781" max="11784" width="9.85546875" style="1" customWidth="1"/>
    <col min="11785" max="11785" width="10" style="1" customWidth="1"/>
    <col min="11786" max="11786" width="9.28515625" style="1" customWidth="1"/>
    <col min="11787" max="11787" width="10" style="1" customWidth="1"/>
    <col min="11788" max="11790" width="10.140625" style="1" customWidth="1"/>
    <col min="11791" max="11791" width="9.5703125" style="1" customWidth="1"/>
    <col min="11792" max="11792" width="3.28515625" style="1" customWidth="1"/>
    <col min="11793" max="11805" width="5.28515625" style="1" customWidth="1"/>
    <col min="11806" max="11809" width="6.28515625" style="1" customWidth="1"/>
    <col min="11810" max="12020" width="11.42578125" style="1"/>
    <col min="12021" max="12021" width="7.140625" style="1" customWidth="1"/>
    <col min="12022" max="12022" width="9.7109375" style="1" customWidth="1"/>
    <col min="12023" max="12023" width="10.28515625" style="1" customWidth="1"/>
    <col min="12024" max="12025" width="9.28515625" style="1" customWidth="1"/>
    <col min="12026" max="12026" width="10.140625" style="1" customWidth="1"/>
    <col min="12027" max="12027" width="9.42578125" style="1" customWidth="1"/>
    <col min="12028" max="12028" width="9.5703125" style="1" customWidth="1"/>
    <col min="12029" max="12029" width="10.5703125" style="1" customWidth="1"/>
    <col min="12030" max="12030" width="10.140625" style="1" customWidth="1"/>
    <col min="12031" max="12031" width="9.7109375" style="1" customWidth="1"/>
    <col min="12032" max="12032" width="10" style="1" customWidth="1"/>
    <col min="12033" max="12033" width="9.42578125" style="1" customWidth="1"/>
    <col min="12034" max="12034" width="10" style="1" customWidth="1"/>
    <col min="12035" max="12035" width="9.5703125" style="1" customWidth="1"/>
    <col min="12036" max="12036" width="8.7109375" style="1" customWidth="1"/>
    <col min="12037" max="12040" width="9.85546875" style="1" customWidth="1"/>
    <col min="12041" max="12041" width="10" style="1" customWidth="1"/>
    <col min="12042" max="12042" width="9.28515625" style="1" customWidth="1"/>
    <col min="12043" max="12043" width="10" style="1" customWidth="1"/>
    <col min="12044" max="12046" width="10.140625" style="1" customWidth="1"/>
    <col min="12047" max="12047" width="9.5703125" style="1" customWidth="1"/>
    <col min="12048" max="12048" width="3.28515625" style="1" customWidth="1"/>
    <col min="12049" max="12061" width="5.28515625" style="1" customWidth="1"/>
    <col min="12062" max="12065" width="6.28515625" style="1" customWidth="1"/>
    <col min="12066" max="12276" width="11.42578125" style="1"/>
    <col min="12277" max="12277" width="7.140625" style="1" customWidth="1"/>
    <col min="12278" max="12278" width="9.7109375" style="1" customWidth="1"/>
    <col min="12279" max="12279" width="10.28515625" style="1" customWidth="1"/>
    <col min="12280" max="12281" width="9.28515625" style="1" customWidth="1"/>
    <col min="12282" max="12282" width="10.140625" style="1" customWidth="1"/>
    <col min="12283" max="12283" width="9.42578125" style="1" customWidth="1"/>
    <col min="12284" max="12284" width="9.5703125" style="1" customWidth="1"/>
    <col min="12285" max="12285" width="10.5703125" style="1" customWidth="1"/>
    <col min="12286" max="12286" width="10.140625" style="1" customWidth="1"/>
    <col min="12287" max="12287" width="9.7109375" style="1" customWidth="1"/>
    <col min="12288" max="12288" width="10" style="1" customWidth="1"/>
    <col min="12289" max="12289" width="9.42578125" style="1" customWidth="1"/>
    <col min="12290" max="12290" width="10" style="1" customWidth="1"/>
    <col min="12291" max="12291" width="9.5703125" style="1" customWidth="1"/>
    <col min="12292" max="12292" width="8.7109375" style="1" customWidth="1"/>
    <col min="12293" max="12296" width="9.85546875" style="1" customWidth="1"/>
    <col min="12297" max="12297" width="10" style="1" customWidth="1"/>
    <col min="12298" max="12298" width="9.28515625" style="1" customWidth="1"/>
    <col min="12299" max="12299" width="10" style="1" customWidth="1"/>
    <col min="12300" max="12302" width="10.140625" style="1" customWidth="1"/>
    <col min="12303" max="12303" width="9.5703125" style="1" customWidth="1"/>
    <col min="12304" max="12304" width="3.28515625" style="1" customWidth="1"/>
    <col min="12305" max="12317" width="5.28515625" style="1" customWidth="1"/>
    <col min="12318" max="12321" width="6.28515625" style="1" customWidth="1"/>
    <col min="12322" max="12532" width="11.42578125" style="1"/>
    <col min="12533" max="12533" width="7.140625" style="1" customWidth="1"/>
    <col min="12534" max="12534" width="9.7109375" style="1" customWidth="1"/>
    <col min="12535" max="12535" width="10.28515625" style="1" customWidth="1"/>
    <col min="12536" max="12537" width="9.28515625" style="1" customWidth="1"/>
    <col min="12538" max="12538" width="10.140625" style="1" customWidth="1"/>
    <col min="12539" max="12539" width="9.42578125" style="1" customWidth="1"/>
    <col min="12540" max="12540" width="9.5703125" style="1" customWidth="1"/>
    <col min="12541" max="12541" width="10.5703125" style="1" customWidth="1"/>
    <col min="12542" max="12542" width="10.140625" style="1" customWidth="1"/>
    <col min="12543" max="12543" width="9.7109375" style="1" customWidth="1"/>
    <col min="12544" max="12544" width="10" style="1" customWidth="1"/>
    <col min="12545" max="12545" width="9.42578125" style="1" customWidth="1"/>
    <col min="12546" max="12546" width="10" style="1" customWidth="1"/>
    <col min="12547" max="12547" width="9.5703125" style="1" customWidth="1"/>
    <col min="12548" max="12548" width="8.7109375" style="1" customWidth="1"/>
    <col min="12549" max="12552" width="9.85546875" style="1" customWidth="1"/>
    <col min="12553" max="12553" width="10" style="1" customWidth="1"/>
    <col min="12554" max="12554" width="9.28515625" style="1" customWidth="1"/>
    <col min="12555" max="12555" width="10" style="1" customWidth="1"/>
    <col min="12556" max="12558" width="10.140625" style="1" customWidth="1"/>
    <col min="12559" max="12559" width="9.5703125" style="1" customWidth="1"/>
    <col min="12560" max="12560" width="3.28515625" style="1" customWidth="1"/>
    <col min="12561" max="12573" width="5.28515625" style="1" customWidth="1"/>
    <col min="12574" max="12577" width="6.28515625" style="1" customWidth="1"/>
    <col min="12578" max="12788" width="11.42578125" style="1"/>
    <col min="12789" max="12789" width="7.140625" style="1" customWidth="1"/>
    <col min="12790" max="12790" width="9.7109375" style="1" customWidth="1"/>
    <col min="12791" max="12791" width="10.28515625" style="1" customWidth="1"/>
    <col min="12792" max="12793" width="9.28515625" style="1" customWidth="1"/>
    <col min="12794" max="12794" width="10.140625" style="1" customWidth="1"/>
    <col min="12795" max="12795" width="9.42578125" style="1" customWidth="1"/>
    <col min="12796" max="12796" width="9.5703125" style="1" customWidth="1"/>
    <col min="12797" max="12797" width="10.5703125" style="1" customWidth="1"/>
    <col min="12798" max="12798" width="10.140625" style="1" customWidth="1"/>
    <col min="12799" max="12799" width="9.7109375" style="1" customWidth="1"/>
    <col min="12800" max="12800" width="10" style="1" customWidth="1"/>
    <col min="12801" max="12801" width="9.42578125" style="1" customWidth="1"/>
    <col min="12802" max="12802" width="10" style="1" customWidth="1"/>
    <col min="12803" max="12803" width="9.5703125" style="1" customWidth="1"/>
    <col min="12804" max="12804" width="8.7109375" style="1" customWidth="1"/>
    <col min="12805" max="12808" width="9.85546875" style="1" customWidth="1"/>
    <col min="12809" max="12809" width="10" style="1" customWidth="1"/>
    <col min="12810" max="12810" width="9.28515625" style="1" customWidth="1"/>
    <col min="12811" max="12811" width="10" style="1" customWidth="1"/>
    <col min="12812" max="12814" width="10.140625" style="1" customWidth="1"/>
    <col min="12815" max="12815" width="9.5703125" style="1" customWidth="1"/>
    <col min="12816" max="12816" width="3.28515625" style="1" customWidth="1"/>
    <col min="12817" max="12829" width="5.28515625" style="1" customWidth="1"/>
    <col min="12830" max="12833" width="6.28515625" style="1" customWidth="1"/>
    <col min="12834" max="13044" width="11.42578125" style="1"/>
    <col min="13045" max="13045" width="7.140625" style="1" customWidth="1"/>
    <col min="13046" max="13046" width="9.7109375" style="1" customWidth="1"/>
    <col min="13047" max="13047" width="10.28515625" style="1" customWidth="1"/>
    <col min="13048" max="13049" width="9.28515625" style="1" customWidth="1"/>
    <col min="13050" max="13050" width="10.140625" style="1" customWidth="1"/>
    <col min="13051" max="13051" width="9.42578125" style="1" customWidth="1"/>
    <col min="13052" max="13052" width="9.5703125" style="1" customWidth="1"/>
    <col min="13053" max="13053" width="10.5703125" style="1" customWidth="1"/>
    <col min="13054" max="13054" width="10.140625" style="1" customWidth="1"/>
    <col min="13055" max="13055" width="9.7109375" style="1" customWidth="1"/>
    <col min="13056" max="13056" width="10" style="1" customWidth="1"/>
    <col min="13057" max="13057" width="9.42578125" style="1" customWidth="1"/>
    <col min="13058" max="13058" width="10" style="1" customWidth="1"/>
    <col min="13059" max="13059" width="9.5703125" style="1" customWidth="1"/>
    <col min="13060" max="13060" width="8.7109375" style="1" customWidth="1"/>
    <col min="13061" max="13064" width="9.85546875" style="1" customWidth="1"/>
    <col min="13065" max="13065" width="10" style="1" customWidth="1"/>
    <col min="13066" max="13066" width="9.28515625" style="1" customWidth="1"/>
    <col min="13067" max="13067" width="10" style="1" customWidth="1"/>
    <col min="13068" max="13070" width="10.140625" style="1" customWidth="1"/>
    <col min="13071" max="13071" width="9.5703125" style="1" customWidth="1"/>
    <col min="13072" max="13072" width="3.28515625" style="1" customWidth="1"/>
    <col min="13073" max="13085" width="5.28515625" style="1" customWidth="1"/>
    <col min="13086" max="13089" width="6.28515625" style="1" customWidth="1"/>
    <col min="13090" max="13300" width="11.42578125" style="1"/>
    <col min="13301" max="13301" width="7.140625" style="1" customWidth="1"/>
    <col min="13302" max="13302" width="9.7109375" style="1" customWidth="1"/>
    <col min="13303" max="13303" width="10.28515625" style="1" customWidth="1"/>
    <col min="13304" max="13305" width="9.28515625" style="1" customWidth="1"/>
    <col min="13306" max="13306" width="10.140625" style="1" customWidth="1"/>
    <col min="13307" max="13307" width="9.42578125" style="1" customWidth="1"/>
    <col min="13308" max="13308" width="9.5703125" style="1" customWidth="1"/>
    <col min="13309" max="13309" width="10.5703125" style="1" customWidth="1"/>
    <col min="13310" max="13310" width="10.140625" style="1" customWidth="1"/>
    <col min="13311" max="13311" width="9.7109375" style="1" customWidth="1"/>
    <col min="13312" max="13312" width="10" style="1" customWidth="1"/>
    <col min="13313" max="13313" width="9.42578125" style="1" customWidth="1"/>
    <col min="13314" max="13314" width="10" style="1" customWidth="1"/>
    <col min="13315" max="13315" width="9.5703125" style="1" customWidth="1"/>
    <col min="13316" max="13316" width="8.7109375" style="1" customWidth="1"/>
    <col min="13317" max="13320" width="9.85546875" style="1" customWidth="1"/>
    <col min="13321" max="13321" width="10" style="1" customWidth="1"/>
    <col min="13322" max="13322" width="9.28515625" style="1" customWidth="1"/>
    <col min="13323" max="13323" width="10" style="1" customWidth="1"/>
    <col min="13324" max="13326" width="10.140625" style="1" customWidth="1"/>
    <col min="13327" max="13327" width="9.5703125" style="1" customWidth="1"/>
    <col min="13328" max="13328" width="3.28515625" style="1" customWidth="1"/>
    <col min="13329" max="13341" width="5.28515625" style="1" customWidth="1"/>
    <col min="13342" max="13345" width="6.28515625" style="1" customWidth="1"/>
    <col min="13346" max="13556" width="11.42578125" style="1"/>
    <col min="13557" max="13557" width="7.140625" style="1" customWidth="1"/>
    <col min="13558" max="13558" width="9.7109375" style="1" customWidth="1"/>
    <col min="13559" max="13559" width="10.28515625" style="1" customWidth="1"/>
    <col min="13560" max="13561" width="9.28515625" style="1" customWidth="1"/>
    <col min="13562" max="13562" width="10.140625" style="1" customWidth="1"/>
    <col min="13563" max="13563" width="9.42578125" style="1" customWidth="1"/>
    <col min="13564" max="13564" width="9.5703125" style="1" customWidth="1"/>
    <col min="13565" max="13565" width="10.5703125" style="1" customWidth="1"/>
    <col min="13566" max="13566" width="10.140625" style="1" customWidth="1"/>
    <col min="13567" max="13567" width="9.7109375" style="1" customWidth="1"/>
    <col min="13568" max="13568" width="10" style="1" customWidth="1"/>
    <col min="13569" max="13569" width="9.42578125" style="1" customWidth="1"/>
    <col min="13570" max="13570" width="10" style="1" customWidth="1"/>
    <col min="13571" max="13571" width="9.5703125" style="1" customWidth="1"/>
    <col min="13572" max="13572" width="8.7109375" style="1" customWidth="1"/>
    <col min="13573" max="13576" width="9.85546875" style="1" customWidth="1"/>
    <col min="13577" max="13577" width="10" style="1" customWidth="1"/>
    <col min="13578" max="13578" width="9.28515625" style="1" customWidth="1"/>
    <col min="13579" max="13579" width="10" style="1" customWidth="1"/>
    <col min="13580" max="13582" width="10.140625" style="1" customWidth="1"/>
    <col min="13583" max="13583" width="9.5703125" style="1" customWidth="1"/>
    <col min="13584" max="13584" width="3.28515625" style="1" customWidth="1"/>
    <col min="13585" max="13597" width="5.28515625" style="1" customWidth="1"/>
    <col min="13598" max="13601" width="6.28515625" style="1" customWidth="1"/>
    <col min="13602" max="13812" width="11.42578125" style="1"/>
    <col min="13813" max="13813" width="7.140625" style="1" customWidth="1"/>
    <col min="13814" max="13814" width="9.7109375" style="1" customWidth="1"/>
    <col min="13815" max="13815" width="10.28515625" style="1" customWidth="1"/>
    <col min="13816" max="13817" width="9.28515625" style="1" customWidth="1"/>
    <col min="13818" max="13818" width="10.140625" style="1" customWidth="1"/>
    <col min="13819" max="13819" width="9.42578125" style="1" customWidth="1"/>
    <col min="13820" max="13820" width="9.5703125" style="1" customWidth="1"/>
    <col min="13821" max="13821" width="10.5703125" style="1" customWidth="1"/>
    <col min="13822" max="13822" width="10.140625" style="1" customWidth="1"/>
    <col min="13823" max="13823" width="9.7109375" style="1" customWidth="1"/>
    <col min="13824" max="13824" width="10" style="1" customWidth="1"/>
    <col min="13825" max="13825" width="9.42578125" style="1" customWidth="1"/>
    <col min="13826" max="13826" width="10" style="1" customWidth="1"/>
    <col min="13827" max="13827" width="9.5703125" style="1" customWidth="1"/>
    <col min="13828" max="13828" width="8.7109375" style="1" customWidth="1"/>
    <col min="13829" max="13832" width="9.85546875" style="1" customWidth="1"/>
    <col min="13833" max="13833" width="10" style="1" customWidth="1"/>
    <col min="13834" max="13834" width="9.28515625" style="1" customWidth="1"/>
    <col min="13835" max="13835" width="10" style="1" customWidth="1"/>
    <col min="13836" max="13838" width="10.140625" style="1" customWidth="1"/>
    <col min="13839" max="13839" width="9.5703125" style="1" customWidth="1"/>
    <col min="13840" max="13840" width="3.28515625" style="1" customWidth="1"/>
    <col min="13841" max="13853" width="5.28515625" style="1" customWidth="1"/>
    <col min="13854" max="13857" width="6.28515625" style="1" customWidth="1"/>
    <col min="13858" max="14068" width="11.42578125" style="1"/>
    <col min="14069" max="14069" width="7.140625" style="1" customWidth="1"/>
    <col min="14070" max="14070" width="9.7109375" style="1" customWidth="1"/>
    <col min="14071" max="14071" width="10.28515625" style="1" customWidth="1"/>
    <col min="14072" max="14073" width="9.28515625" style="1" customWidth="1"/>
    <col min="14074" max="14074" width="10.140625" style="1" customWidth="1"/>
    <col min="14075" max="14075" width="9.42578125" style="1" customWidth="1"/>
    <col min="14076" max="14076" width="9.5703125" style="1" customWidth="1"/>
    <col min="14077" max="14077" width="10.5703125" style="1" customWidth="1"/>
    <col min="14078" max="14078" width="10.140625" style="1" customWidth="1"/>
    <col min="14079" max="14079" width="9.7109375" style="1" customWidth="1"/>
    <col min="14080" max="14080" width="10" style="1" customWidth="1"/>
    <col min="14081" max="14081" width="9.42578125" style="1" customWidth="1"/>
    <col min="14082" max="14082" width="10" style="1" customWidth="1"/>
    <col min="14083" max="14083" width="9.5703125" style="1" customWidth="1"/>
    <col min="14084" max="14084" width="8.7109375" style="1" customWidth="1"/>
    <col min="14085" max="14088" width="9.85546875" style="1" customWidth="1"/>
    <col min="14089" max="14089" width="10" style="1" customWidth="1"/>
    <col min="14090" max="14090" width="9.28515625" style="1" customWidth="1"/>
    <col min="14091" max="14091" width="10" style="1" customWidth="1"/>
    <col min="14092" max="14094" width="10.140625" style="1" customWidth="1"/>
    <col min="14095" max="14095" width="9.5703125" style="1" customWidth="1"/>
    <col min="14096" max="14096" width="3.28515625" style="1" customWidth="1"/>
    <col min="14097" max="14109" width="5.28515625" style="1" customWidth="1"/>
    <col min="14110" max="14113" width="6.28515625" style="1" customWidth="1"/>
    <col min="14114" max="14324" width="11.42578125" style="1"/>
    <col min="14325" max="14325" width="7.140625" style="1" customWidth="1"/>
    <col min="14326" max="14326" width="9.7109375" style="1" customWidth="1"/>
    <col min="14327" max="14327" width="10.28515625" style="1" customWidth="1"/>
    <col min="14328" max="14329" width="9.28515625" style="1" customWidth="1"/>
    <col min="14330" max="14330" width="10.140625" style="1" customWidth="1"/>
    <col min="14331" max="14331" width="9.42578125" style="1" customWidth="1"/>
    <col min="14332" max="14332" width="9.5703125" style="1" customWidth="1"/>
    <col min="14333" max="14333" width="10.5703125" style="1" customWidth="1"/>
    <col min="14334" max="14334" width="10.140625" style="1" customWidth="1"/>
    <col min="14335" max="14335" width="9.7109375" style="1" customWidth="1"/>
    <col min="14336" max="14336" width="10" style="1" customWidth="1"/>
    <col min="14337" max="14337" width="9.42578125" style="1" customWidth="1"/>
    <col min="14338" max="14338" width="10" style="1" customWidth="1"/>
    <col min="14339" max="14339" width="9.5703125" style="1" customWidth="1"/>
    <col min="14340" max="14340" width="8.7109375" style="1" customWidth="1"/>
    <col min="14341" max="14344" width="9.85546875" style="1" customWidth="1"/>
    <col min="14345" max="14345" width="10" style="1" customWidth="1"/>
    <col min="14346" max="14346" width="9.28515625" style="1" customWidth="1"/>
    <col min="14347" max="14347" width="10" style="1" customWidth="1"/>
    <col min="14348" max="14350" width="10.140625" style="1" customWidth="1"/>
    <col min="14351" max="14351" width="9.5703125" style="1" customWidth="1"/>
    <col min="14352" max="14352" width="3.28515625" style="1" customWidth="1"/>
    <col min="14353" max="14365" width="5.28515625" style="1" customWidth="1"/>
    <col min="14366" max="14369" width="6.28515625" style="1" customWidth="1"/>
    <col min="14370" max="14580" width="11.42578125" style="1"/>
    <col min="14581" max="14581" width="7.140625" style="1" customWidth="1"/>
    <col min="14582" max="14582" width="9.7109375" style="1" customWidth="1"/>
    <col min="14583" max="14583" width="10.28515625" style="1" customWidth="1"/>
    <col min="14584" max="14585" width="9.28515625" style="1" customWidth="1"/>
    <col min="14586" max="14586" width="10.140625" style="1" customWidth="1"/>
    <col min="14587" max="14587" width="9.42578125" style="1" customWidth="1"/>
    <col min="14588" max="14588" width="9.5703125" style="1" customWidth="1"/>
    <col min="14589" max="14589" width="10.5703125" style="1" customWidth="1"/>
    <col min="14590" max="14590" width="10.140625" style="1" customWidth="1"/>
    <col min="14591" max="14591" width="9.7109375" style="1" customWidth="1"/>
    <col min="14592" max="14592" width="10" style="1" customWidth="1"/>
    <col min="14593" max="14593" width="9.42578125" style="1" customWidth="1"/>
    <col min="14594" max="14594" width="10" style="1" customWidth="1"/>
    <col min="14595" max="14595" width="9.5703125" style="1" customWidth="1"/>
    <col min="14596" max="14596" width="8.7109375" style="1" customWidth="1"/>
    <col min="14597" max="14600" width="9.85546875" style="1" customWidth="1"/>
    <col min="14601" max="14601" width="10" style="1" customWidth="1"/>
    <col min="14602" max="14602" width="9.28515625" style="1" customWidth="1"/>
    <col min="14603" max="14603" width="10" style="1" customWidth="1"/>
    <col min="14604" max="14606" width="10.140625" style="1" customWidth="1"/>
    <col min="14607" max="14607" width="9.5703125" style="1" customWidth="1"/>
    <col min="14608" max="14608" width="3.28515625" style="1" customWidth="1"/>
    <col min="14609" max="14621" width="5.28515625" style="1" customWidth="1"/>
    <col min="14622" max="14625" width="6.28515625" style="1" customWidth="1"/>
    <col min="14626" max="14836" width="11.42578125" style="1"/>
    <col min="14837" max="14837" width="7.140625" style="1" customWidth="1"/>
    <col min="14838" max="14838" width="9.7109375" style="1" customWidth="1"/>
    <col min="14839" max="14839" width="10.28515625" style="1" customWidth="1"/>
    <col min="14840" max="14841" width="9.28515625" style="1" customWidth="1"/>
    <col min="14842" max="14842" width="10.140625" style="1" customWidth="1"/>
    <col min="14843" max="14843" width="9.42578125" style="1" customWidth="1"/>
    <col min="14844" max="14844" width="9.5703125" style="1" customWidth="1"/>
    <col min="14845" max="14845" width="10.5703125" style="1" customWidth="1"/>
    <col min="14846" max="14846" width="10.140625" style="1" customWidth="1"/>
    <col min="14847" max="14847" width="9.7109375" style="1" customWidth="1"/>
    <col min="14848" max="14848" width="10" style="1" customWidth="1"/>
    <col min="14849" max="14849" width="9.42578125" style="1" customWidth="1"/>
    <col min="14850" max="14850" width="10" style="1" customWidth="1"/>
    <col min="14851" max="14851" width="9.5703125" style="1" customWidth="1"/>
    <col min="14852" max="14852" width="8.7109375" style="1" customWidth="1"/>
    <col min="14853" max="14856" width="9.85546875" style="1" customWidth="1"/>
    <col min="14857" max="14857" width="10" style="1" customWidth="1"/>
    <col min="14858" max="14858" width="9.28515625" style="1" customWidth="1"/>
    <col min="14859" max="14859" width="10" style="1" customWidth="1"/>
    <col min="14860" max="14862" width="10.140625" style="1" customWidth="1"/>
    <col min="14863" max="14863" width="9.5703125" style="1" customWidth="1"/>
    <col min="14864" max="14864" width="3.28515625" style="1" customWidth="1"/>
    <col min="14865" max="14877" width="5.28515625" style="1" customWidth="1"/>
    <col min="14878" max="14881" width="6.28515625" style="1" customWidth="1"/>
    <col min="14882" max="15092" width="11.42578125" style="1"/>
    <col min="15093" max="15093" width="7.140625" style="1" customWidth="1"/>
    <col min="15094" max="15094" width="9.7109375" style="1" customWidth="1"/>
    <col min="15095" max="15095" width="10.28515625" style="1" customWidth="1"/>
    <col min="15096" max="15097" width="9.28515625" style="1" customWidth="1"/>
    <col min="15098" max="15098" width="10.140625" style="1" customWidth="1"/>
    <col min="15099" max="15099" width="9.42578125" style="1" customWidth="1"/>
    <col min="15100" max="15100" width="9.5703125" style="1" customWidth="1"/>
    <col min="15101" max="15101" width="10.5703125" style="1" customWidth="1"/>
    <col min="15102" max="15102" width="10.140625" style="1" customWidth="1"/>
    <col min="15103" max="15103" width="9.7109375" style="1" customWidth="1"/>
    <col min="15104" max="15104" width="10" style="1" customWidth="1"/>
    <col min="15105" max="15105" width="9.42578125" style="1" customWidth="1"/>
    <col min="15106" max="15106" width="10" style="1" customWidth="1"/>
    <col min="15107" max="15107" width="9.5703125" style="1" customWidth="1"/>
    <col min="15108" max="15108" width="8.7109375" style="1" customWidth="1"/>
    <col min="15109" max="15112" width="9.85546875" style="1" customWidth="1"/>
    <col min="15113" max="15113" width="10" style="1" customWidth="1"/>
    <col min="15114" max="15114" width="9.28515625" style="1" customWidth="1"/>
    <col min="15115" max="15115" width="10" style="1" customWidth="1"/>
    <col min="15116" max="15118" width="10.140625" style="1" customWidth="1"/>
    <col min="15119" max="15119" width="9.5703125" style="1" customWidth="1"/>
    <col min="15120" max="15120" width="3.28515625" style="1" customWidth="1"/>
    <col min="15121" max="15133" width="5.28515625" style="1" customWidth="1"/>
    <col min="15134" max="15137" width="6.28515625" style="1" customWidth="1"/>
    <col min="15138" max="15348" width="11.42578125" style="1"/>
    <col min="15349" max="15349" width="7.140625" style="1" customWidth="1"/>
    <col min="15350" max="15350" width="9.7109375" style="1" customWidth="1"/>
    <col min="15351" max="15351" width="10.28515625" style="1" customWidth="1"/>
    <col min="15352" max="15353" width="9.28515625" style="1" customWidth="1"/>
    <col min="15354" max="15354" width="10.140625" style="1" customWidth="1"/>
    <col min="15355" max="15355" width="9.42578125" style="1" customWidth="1"/>
    <col min="15356" max="15356" width="9.5703125" style="1" customWidth="1"/>
    <col min="15357" max="15357" width="10.5703125" style="1" customWidth="1"/>
    <col min="15358" max="15358" width="10.140625" style="1" customWidth="1"/>
    <col min="15359" max="15359" width="9.7109375" style="1" customWidth="1"/>
    <col min="15360" max="15360" width="10" style="1" customWidth="1"/>
    <col min="15361" max="15361" width="9.42578125" style="1" customWidth="1"/>
    <col min="15362" max="15362" width="10" style="1" customWidth="1"/>
    <col min="15363" max="15363" width="9.5703125" style="1" customWidth="1"/>
    <col min="15364" max="15364" width="8.7109375" style="1" customWidth="1"/>
    <col min="15365" max="15368" width="9.85546875" style="1" customWidth="1"/>
    <col min="15369" max="15369" width="10" style="1" customWidth="1"/>
    <col min="15370" max="15370" width="9.28515625" style="1" customWidth="1"/>
    <col min="15371" max="15371" width="10" style="1" customWidth="1"/>
    <col min="15372" max="15374" width="10.140625" style="1" customWidth="1"/>
    <col min="15375" max="15375" width="9.5703125" style="1" customWidth="1"/>
    <col min="15376" max="15376" width="3.28515625" style="1" customWidth="1"/>
    <col min="15377" max="15389" width="5.28515625" style="1" customWidth="1"/>
    <col min="15390" max="15393" width="6.28515625" style="1" customWidth="1"/>
    <col min="15394" max="15604" width="11.42578125" style="1"/>
    <col min="15605" max="15605" width="7.140625" style="1" customWidth="1"/>
    <col min="15606" max="15606" width="9.7109375" style="1" customWidth="1"/>
    <col min="15607" max="15607" width="10.28515625" style="1" customWidth="1"/>
    <col min="15608" max="15609" width="9.28515625" style="1" customWidth="1"/>
    <col min="15610" max="15610" width="10.140625" style="1" customWidth="1"/>
    <col min="15611" max="15611" width="9.42578125" style="1" customWidth="1"/>
    <col min="15612" max="15612" width="9.5703125" style="1" customWidth="1"/>
    <col min="15613" max="15613" width="10.5703125" style="1" customWidth="1"/>
    <col min="15614" max="15614" width="10.140625" style="1" customWidth="1"/>
    <col min="15615" max="15615" width="9.7109375" style="1" customWidth="1"/>
    <col min="15616" max="15616" width="10" style="1" customWidth="1"/>
    <col min="15617" max="15617" width="9.42578125" style="1" customWidth="1"/>
    <col min="15618" max="15618" width="10" style="1" customWidth="1"/>
    <col min="15619" max="15619" width="9.5703125" style="1" customWidth="1"/>
    <col min="15620" max="15620" width="8.7109375" style="1" customWidth="1"/>
    <col min="15621" max="15624" width="9.85546875" style="1" customWidth="1"/>
    <col min="15625" max="15625" width="10" style="1" customWidth="1"/>
    <col min="15626" max="15626" width="9.28515625" style="1" customWidth="1"/>
    <col min="15627" max="15627" width="10" style="1" customWidth="1"/>
    <col min="15628" max="15630" width="10.140625" style="1" customWidth="1"/>
    <col min="15631" max="15631" width="9.5703125" style="1" customWidth="1"/>
    <col min="15632" max="15632" width="3.28515625" style="1" customWidth="1"/>
    <col min="15633" max="15645" width="5.28515625" style="1" customWidth="1"/>
    <col min="15646" max="15649" width="6.28515625" style="1" customWidth="1"/>
    <col min="15650" max="15860" width="11.42578125" style="1"/>
    <col min="15861" max="15861" width="7.140625" style="1" customWidth="1"/>
    <col min="15862" max="15862" width="9.7109375" style="1" customWidth="1"/>
    <col min="15863" max="15863" width="10.28515625" style="1" customWidth="1"/>
    <col min="15864" max="15865" width="9.28515625" style="1" customWidth="1"/>
    <col min="15866" max="15866" width="10.140625" style="1" customWidth="1"/>
    <col min="15867" max="15867" width="9.42578125" style="1" customWidth="1"/>
    <col min="15868" max="15868" width="9.5703125" style="1" customWidth="1"/>
    <col min="15869" max="15869" width="10.5703125" style="1" customWidth="1"/>
    <col min="15870" max="15870" width="10.140625" style="1" customWidth="1"/>
    <col min="15871" max="15871" width="9.7109375" style="1" customWidth="1"/>
    <col min="15872" max="15872" width="10" style="1" customWidth="1"/>
    <col min="15873" max="15873" width="9.42578125" style="1" customWidth="1"/>
    <col min="15874" max="15874" width="10" style="1" customWidth="1"/>
    <col min="15875" max="15875" width="9.5703125" style="1" customWidth="1"/>
    <col min="15876" max="15876" width="8.7109375" style="1" customWidth="1"/>
    <col min="15877" max="15880" width="9.85546875" style="1" customWidth="1"/>
    <col min="15881" max="15881" width="10" style="1" customWidth="1"/>
    <col min="15882" max="15882" width="9.28515625" style="1" customWidth="1"/>
    <col min="15883" max="15883" width="10" style="1" customWidth="1"/>
    <col min="15884" max="15886" width="10.140625" style="1" customWidth="1"/>
    <col min="15887" max="15887" width="9.5703125" style="1" customWidth="1"/>
    <col min="15888" max="15888" width="3.28515625" style="1" customWidth="1"/>
    <col min="15889" max="15901" width="5.28515625" style="1" customWidth="1"/>
    <col min="15902" max="15905" width="6.28515625" style="1" customWidth="1"/>
    <col min="15906" max="16116" width="11.42578125" style="1"/>
    <col min="16117" max="16117" width="7.140625" style="1" customWidth="1"/>
    <col min="16118" max="16118" width="9.7109375" style="1" customWidth="1"/>
    <col min="16119" max="16119" width="10.28515625" style="1" customWidth="1"/>
    <col min="16120" max="16121" width="9.28515625" style="1" customWidth="1"/>
    <col min="16122" max="16122" width="10.140625" style="1" customWidth="1"/>
    <col min="16123" max="16123" width="9.42578125" style="1" customWidth="1"/>
    <col min="16124" max="16124" width="9.5703125" style="1" customWidth="1"/>
    <col min="16125" max="16125" width="10.5703125" style="1" customWidth="1"/>
    <col min="16126" max="16126" width="10.140625" style="1" customWidth="1"/>
    <col min="16127" max="16127" width="9.7109375" style="1" customWidth="1"/>
    <col min="16128" max="16128" width="10" style="1" customWidth="1"/>
    <col min="16129" max="16129" width="9.42578125" style="1" customWidth="1"/>
    <col min="16130" max="16130" width="10" style="1" customWidth="1"/>
    <col min="16131" max="16131" width="9.5703125" style="1" customWidth="1"/>
    <col min="16132" max="16132" width="8.7109375" style="1" customWidth="1"/>
    <col min="16133" max="16136" width="9.85546875" style="1" customWidth="1"/>
    <col min="16137" max="16137" width="10" style="1" customWidth="1"/>
    <col min="16138" max="16138" width="9.28515625" style="1" customWidth="1"/>
    <col min="16139" max="16139" width="10" style="1" customWidth="1"/>
    <col min="16140" max="16142" width="10.140625" style="1" customWidth="1"/>
    <col min="16143" max="16143" width="9.5703125" style="1" customWidth="1"/>
    <col min="16144" max="16144" width="3.28515625" style="1" customWidth="1"/>
    <col min="16145" max="16157" width="5.28515625" style="1" customWidth="1"/>
    <col min="16158" max="16161" width="6.28515625" style="1" customWidth="1"/>
    <col min="16162" max="16384" width="11.42578125" style="1"/>
  </cols>
  <sheetData>
    <row r="1" spans="1:28" ht="9.75" customHeight="1" x14ac:dyDescent="0.2">
      <c r="A1" s="194" t="s">
        <v>13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Q1" s="2"/>
      <c r="R1" s="1" t="s">
        <v>0</v>
      </c>
    </row>
    <row r="2" spans="1:28" ht="13.5" customHeight="1" x14ac:dyDescent="0.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Q2" s="3"/>
      <c r="R2" s="1" t="s">
        <v>1</v>
      </c>
      <c r="W2" s="4" t="s">
        <v>2</v>
      </c>
      <c r="X2" s="5">
        <f ca="1">NOW()</f>
        <v>46091.606253819446</v>
      </c>
      <c r="Y2" s="5"/>
      <c r="Z2" s="5"/>
    </row>
    <row r="3" spans="1:28" ht="14.25" customHeight="1" x14ac:dyDescent="0.2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M3" s="6"/>
      <c r="Q3" s="7"/>
      <c r="R3" s="1" t="s">
        <v>3</v>
      </c>
    </row>
    <row r="4" spans="1:28" ht="17.25" customHeight="1" x14ac:dyDescent="0.25">
      <c r="A4" s="8"/>
      <c r="B4" s="9">
        <v>46083</v>
      </c>
      <c r="C4" s="8"/>
      <c r="D4" s="8"/>
      <c r="E4" s="8"/>
      <c r="F4" s="8"/>
      <c r="H4" s="10"/>
      <c r="N4" s="195"/>
      <c r="O4" s="195"/>
      <c r="P4" s="195"/>
    </row>
    <row r="5" spans="1:28" ht="17.25" customHeight="1" thickBot="1" x14ac:dyDescent="0.25"/>
    <row r="6" spans="1:28" ht="18" customHeight="1" thickBot="1" x14ac:dyDescent="0.25">
      <c r="A6" s="13">
        <v>1</v>
      </c>
      <c r="B6" s="124">
        <f>B4</f>
        <v>46083</v>
      </c>
      <c r="C6" s="139"/>
      <c r="D6" s="139"/>
      <c r="E6" s="139"/>
      <c r="F6" s="139"/>
      <c r="G6" s="124">
        <f>B6+1</f>
        <v>46084</v>
      </c>
      <c r="H6" s="125"/>
      <c r="I6" s="125"/>
      <c r="J6" s="125"/>
      <c r="K6" s="125"/>
      <c r="L6" s="124">
        <f t="shared" ref="L6" si="0">G6+1</f>
        <v>46085</v>
      </c>
      <c r="M6" s="125"/>
      <c r="N6" s="125"/>
      <c r="O6" s="125"/>
      <c r="P6" s="125"/>
      <c r="Q6" s="124">
        <f t="shared" ref="Q6" si="1">L6+1</f>
        <v>46086</v>
      </c>
      <c r="R6" s="125"/>
      <c r="S6" s="125"/>
      <c r="T6" s="125"/>
      <c r="U6" s="125"/>
      <c r="V6" s="124">
        <f t="shared" ref="V6" si="2">Q6+1</f>
        <v>46087</v>
      </c>
      <c r="W6" s="125"/>
      <c r="X6" s="125"/>
      <c r="Y6" s="125"/>
      <c r="Z6" s="125"/>
      <c r="AB6" s="14"/>
    </row>
    <row r="7" spans="1:28" s="14" customFormat="1" ht="30" customHeight="1" x14ac:dyDescent="0.2">
      <c r="A7" s="15" t="s">
        <v>4</v>
      </c>
      <c r="B7" s="16"/>
      <c r="C7" s="17"/>
      <c r="D7" s="17"/>
      <c r="E7" s="17"/>
      <c r="F7" s="18"/>
      <c r="G7" s="16"/>
      <c r="H7" s="17"/>
      <c r="I7" s="17"/>
      <c r="J7" s="17"/>
      <c r="K7" s="18"/>
      <c r="L7" s="16"/>
      <c r="M7" s="19"/>
      <c r="N7" s="17"/>
      <c r="O7" s="17"/>
      <c r="P7" s="20"/>
      <c r="Q7" s="21"/>
      <c r="R7" s="17"/>
      <c r="S7" s="17"/>
      <c r="T7" s="17"/>
      <c r="U7" s="18"/>
      <c r="V7" s="16"/>
      <c r="W7" s="17"/>
      <c r="X7" s="17"/>
      <c r="Y7" s="17"/>
      <c r="Z7" s="18"/>
    </row>
    <row r="8" spans="1:28" s="14" customFormat="1" ht="30" customHeight="1" x14ac:dyDescent="0.2">
      <c r="A8" s="15" t="s">
        <v>5</v>
      </c>
      <c r="B8" s="22"/>
      <c r="C8" s="23"/>
      <c r="D8" s="23"/>
      <c r="E8" s="23"/>
      <c r="F8" s="24"/>
      <c r="G8" s="22"/>
      <c r="H8" s="23"/>
      <c r="I8" s="23"/>
      <c r="J8" s="23"/>
      <c r="K8" s="24"/>
      <c r="L8" s="22"/>
      <c r="M8" s="25"/>
      <c r="N8" s="23"/>
      <c r="O8" s="23"/>
      <c r="P8" s="26"/>
      <c r="Q8" s="25"/>
      <c r="R8" s="23"/>
      <c r="S8" s="23"/>
      <c r="T8" s="23"/>
      <c r="U8" s="24"/>
      <c r="V8" s="22"/>
      <c r="W8" s="23"/>
      <c r="X8" s="23"/>
      <c r="Y8" s="23"/>
      <c r="Z8" s="24"/>
    </row>
    <row r="9" spans="1:28" s="14" customFormat="1" ht="30" customHeight="1" x14ac:dyDescent="0.2">
      <c r="A9" s="15" t="s">
        <v>6</v>
      </c>
      <c r="B9" s="27"/>
      <c r="C9" s="28"/>
      <c r="D9" s="29"/>
      <c r="E9" s="29"/>
      <c r="F9" s="30"/>
      <c r="G9" s="31"/>
      <c r="H9" s="29"/>
      <c r="I9" s="132" t="s">
        <v>26</v>
      </c>
      <c r="J9" s="29"/>
      <c r="K9" s="30"/>
      <c r="L9" s="31"/>
      <c r="M9" s="32"/>
      <c r="N9" s="23"/>
      <c r="O9" s="29"/>
      <c r="P9" s="33"/>
      <c r="Q9" s="25"/>
      <c r="R9" s="34"/>
      <c r="S9" s="29"/>
      <c r="T9" s="29"/>
      <c r="U9" s="30"/>
      <c r="V9" s="31"/>
      <c r="W9" s="144" t="s">
        <v>52</v>
      </c>
      <c r="X9" s="23"/>
      <c r="Y9" s="23"/>
      <c r="Z9" s="24"/>
    </row>
    <row r="10" spans="1:28" s="14" customFormat="1" ht="30" customHeight="1" thickBot="1" x14ac:dyDescent="0.25">
      <c r="A10" s="35" t="s">
        <v>7</v>
      </c>
      <c r="B10" s="36"/>
      <c r="C10" s="37"/>
      <c r="D10" s="38"/>
      <c r="E10" s="38"/>
      <c r="F10" s="39"/>
      <c r="G10" s="40"/>
      <c r="H10" s="38"/>
      <c r="I10" s="133"/>
      <c r="J10" s="38"/>
      <c r="K10" s="39"/>
      <c r="L10" s="40"/>
      <c r="N10" s="38"/>
      <c r="O10" s="38"/>
      <c r="P10" s="39"/>
      <c r="R10" s="38"/>
      <c r="S10" s="38"/>
      <c r="T10" s="38"/>
      <c r="U10" s="41"/>
      <c r="V10" s="22"/>
      <c r="W10" s="189"/>
      <c r="X10" s="29"/>
      <c r="Y10" s="29"/>
      <c r="Z10" s="42"/>
    </row>
    <row r="11" spans="1:28" ht="18" customHeight="1" thickBot="1" x14ac:dyDescent="0.25">
      <c r="A11" s="13">
        <v>2</v>
      </c>
      <c r="B11" s="124">
        <f>B4+7</f>
        <v>46090</v>
      </c>
      <c r="C11" s="139"/>
      <c r="D11" s="139"/>
      <c r="E11" s="139"/>
      <c r="F11" s="139"/>
      <c r="G11" s="120">
        <f>G6+7</f>
        <v>46091</v>
      </c>
      <c r="H11" s="166"/>
      <c r="I11" s="166"/>
      <c r="J11" s="166"/>
      <c r="K11" s="167"/>
      <c r="L11" s="120">
        <f>L6+7</f>
        <v>46092</v>
      </c>
      <c r="M11" s="166"/>
      <c r="N11" s="166"/>
      <c r="O11" s="166"/>
      <c r="P11" s="167"/>
      <c r="Q11" s="117">
        <f>Q6+7</f>
        <v>46093</v>
      </c>
      <c r="R11" s="118"/>
      <c r="S11" s="118"/>
      <c r="T11" s="118"/>
      <c r="U11" s="119"/>
      <c r="V11" s="117">
        <f>V6+7</f>
        <v>46094</v>
      </c>
      <c r="W11" s="118"/>
      <c r="X11" s="118"/>
      <c r="Y11" s="118"/>
      <c r="Z11" s="119"/>
      <c r="AB11" s="14"/>
    </row>
    <row r="12" spans="1:28" s="14" customFormat="1" ht="30" customHeight="1" x14ac:dyDescent="0.2">
      <c r="A12" s="15" t="s">
        <v>8</v>
      </c>
      <c r="B12" s="16"/>
      <c r="C12" s="17"/>
      <c r="D12" s="152" t="s">
        <v>27</v>
      </c>
      <c r="E12" s="17"/>
      <c r="F12" s="18"/>
      <c r="G12" s="23"/>
      <c r="H12" s="23"/>
      <c r="I12" s="157" t="s">
        <v>14</v>
      </c>
      <c r="J12" s="23"/>
      <c r="K12" s="24"/>
      <c r="L12" s="23"/>
      <c r="M12" s="198" t="s">
        <v>64</v>
      </c>
      <c r="N12" s="123" t="s">
        <v>29</v>
      </c>
      <c r="O12" s="155" t="s">
        <v>16</v>
      </c>
      <c r="P12" s="24"/>
      <c r="Q12" s="21"/>
      <c r="R12" s="17"/>
      <c r="S12" s="17"/>
      <c r="T12" s="140" t="s">
        <v>30</v>
      </c>
      <c r="U12" s="18"/>
      <c r="V12" s="16"/>
      <c r="W12" s="142" t="s">
        <v>52</v>
      </c>
      <c r="X12" s="17"/>
      <c r="Y12" s="17"/>
      <c r="Z12" s="18"/>
    </row>
    <row r="13" spans="1:28" s="14" customFormat="1" ht="30" customHeight="1" x14ac:dyDescent="0.2">
      <c r="A13" s="15" t="s">
        <v>9</v>
      </c>
      <c r="B13" s="22"/>
      <c r="C13" s="23"/>
      <c r="D13" s="116"/>
      <c r="E13" s="29"/>
      <c r="F13" s="30"/>
      <c r="G13" s="31"/>
      <c r="H13" s="29"/>
      <c r="I13" s="111"/>
      <c r="J13" s="29"/>
      <c r="K13" s="30"/>
      <c r="L13" s="31"/>
      <c r="M13" s="199"/>
      <c r="N13" s="111"/>
      <c r="O13" s="156"/>
      <c r="P13" s="43"/>
      <c r="Q13" s="31"/>
      <c r="R13" s="23"/>
      <c r="S13" s="23"/>
      <c r="T13" s="141"/>
      <c r="U13" s="24"/>
      <c r="V13" s="22"/>
      <c r="W13" s="143"/>
      <c r="X13" s="23"/>
      <c r="Y13" s="23"/>
      <c r="Z13" s="24"/>
    </row>
    <row r="14" spans="1:28" s="14" customFormat="1" ht="30" customHeight="1" x14ac:dyDescent="0.2">
      <c r="A14" s="15" t="s">
        <v>10</v>
      </c>
      <c r="B14" s="27"/>
      <c r="C14" s="28"/>
      <c r="D14" s="23"/>
      <c r="E14" s="23"/>
      <c r="F14" s="44"/>
      <c r="G14" s="45"/>
      <c r="H14" s="29"/>
      <c r="I14" s="29"/>
      <c r="J14" s="132" t="s">
        <v>21</v>
      </c>
      <c r="K14" s="44"/>
      <c r="L14" s="28"/>
      <c r="M14" s="28"/>
      <c r="N14" s="157" t="s">
        <v>38</v>
      </c>
      <c r="O14" s="28"/>
      <c r="P14" s="45"/>
      <c r="Q14" s="22"/>
      <c r="R14" s="23"/>
      <c r="S14" s="204"/>
      <c r="T14" s="29"/>
      <c r="U14" s="44"/>
      <c r="V14" s="27"/>
      <c r="W14" s="144" t="s">
        <v>53</v>
      </c>
      <c r="X14" s="28"/>
      <c r="Y14" s="28"/>
      <c r="Z14" s="44"/>
    </row>
    <row r="15" spans="1:28" s="14" customFormat="1" ht="30" customHeight="1" thickBot="1" x14ac:dyDescent="0.25">
      <c r="A15" s="35" t="s">
        <v>11</v>
      </c>
      <c r="B15" s="36"/>
      <c r="C15" s="37"/>
      <c r="D15" s="38"/>
      <c r="E15" s="38"/>
      <c r="F15" s="46"/>
      <c r="G15" s="47"/>
      <c r="H15" s="29"/>
      <c r="J15" s="133"/>
      <c r="K15" s="46"/>
      <c r="L15" s="37"/>
      <c r="M15" s="37"/>
      <c r="N15" s="111"/>
      <c r="O15" s="37"/>
      <c r="P15" s="46"/>
      <c r="R15" s="23"/>
      <c r="S15" s="205"/>
      <c r="U15" s="48"/>
      <c r="V15" s="36"/>
      <c r="W15" s="143"/>
      <c r="X15" s="37"/>
      <c r="Y15" s="37"/>
      <c r="Z15" s="46"/>
    </row>
    <row r="16" spans="1:28" ht="18" customHeight="1" thickBot="1" x14ac:dyDescent="0.25">
      <c r="A16" s="74">
        <v>3</v>
      </c>
      <c r="B16" s="169">
        <f>B11+7</f>
        <v>46097</v>
      </c>
      <c r="C16" s="170"/>
      <c r="D16" s="170"/>
      <c r="E16" s="170"/>
      <c r="F16" s="170"/>
      <c r="G16" s="158">
        <f>G11+7</f>
        <v>46098</v>
      </c>
      <c r="H16" s="139"/>
      <c r="I16" s="139"/>
      <c r="J16" s="139"/>
      <c r="K16" s="139"/>
      <c r="L16" s="124">
        <f t="shared" ref="L16" si="3">L11+7</f>
        <v>46099</v>
      </c>
      <c r="M16" s="139"/>
      <c r="N16" s="139"/>
      <c r="O16" s="139"/>
      <c r="P16" s="139"/>
      <c r="Q16" s="124">
        <f t="shared" ref="Q16" si="4">Q11+7</f>
        <v>46100</v>
      </c>
      <c r="R16" s="139"/>
      <c r="S16" s="139"/>
      <c r="T16" s="139"/>
      <c r="U16" s="139"/>
      <c r="V16" s="124">
        <f t="shared" ref="V16" si="5">V11+7</f>
        <v>46101</v>
      </c>
      <c r="W16" s="139"/>
      <c r="X16" s="139"/>
      <c r="Y16" s="139"/>
      <c r="Z16" s="139"/>
      <c r="AB16" s="14"/>
    </row>
    <row r="17" spans="1:29" s="14" customFormat="1" ht="30" customHeight="1" x14ac:dyDescent="0.2">
      <c r="A17" s="15" t="s">
        <v>8</v>
      </c>
      <c r="B17" s="22"/>
      <c r="C17" s="196" t="s">
        <v>63</v>
      </c>
      <c r="D17" s="162" t="s">
        <v>31</v>
      </c>
      <c r="E17" s="17"/>
      <c r="F17" s="24"/>
      <c r="G17" s="17"/>
      <c r="H17" s="17"/>
      <c r="I17" s="114" t="s">
        <v>17</v>
      </c>
      <c r="J17" s="17"/>
      <c r="K17" s="17"/>
      <c r="L17" s="16"/>
      <c r="M17" s="17"/>
      <c r="N17" s="123" t="s">
        <v>25</v>
      </c>
      <c r="O17" s="101"/>
      <c r="P17" s="20"/>
      <c r="Q17" s="79"/>
      <c r="R17" s="104"/>
      <c r="S17" s="123" t="s">
        <v>32</v>
      </c>
      <c r="T17" s="17"/>
      <c r="U17" s="93"/>
      <c r="V17" s="16"/>
      <c r="W17" s="17"/>
      <c r="X17" s="17"/>
      <c r="Y17" s="17"/>
      <c r="Z17" s="18"/>
    </row>
    <row r="18" spans="1:29" s="14" customFormat="1" ht="30" customHeight="1" x14ac:dyDescent="0.2">
      <c r="A18" s="15" t="s">
        <v>9</v>
      </c>
      <c r="B18" s="22"/>
      <c r="C18" s="197"/>
      <c r="D18" s="163"/>
      <c r="E18" s="23"/>
      <c r="F18" s="24"/>
      <c r="G18" s="50"/>
      <c r="H18" s="29"/>
      <c r="I18" s="113"/>
      <c r="J18" s="29"/>
      <c r="K18" s="66"/>
      <c r="L18" s="22"/>
      <c r="M18" s="23"/>
      <c r="N18" s="111"/>
      <c r="O18" s="91"/>
      <c r="P18" s="26"/>
      <c r="Q18" s="69"/>
      <c r="R18" s="81"/>
      <c r="S18" s="111"/>
      <c r="T18" s="23"/>
      <c r="U18" s="91"/>
      <c r="V18" s="22"/>
      <c r="W18" s="23"/>
      <c r="X18" s="23"/>
      <c r="Y18" s="23"/>
      <c r="Z18" s="24"/>
    </row>
    <row r="19" spans="1:29" s="14" customFormat="1" ht="30" customHeight="1" x14ac:dyDescent="0.2">
      <c r="A19" s="15" t="s">
        <v>10</v>
      </c>
      <c r="B19" s="27"/>
      <c r="D19" s="52"/>
      <c r="F19" s="44"/>
      <c r="G19" s="53"/>
      <c r="H19" s="29"/>
      <c r="I19" s="29"/>
      <c r="J19" s="29"/>
      <c r="K19" s="66"/>
      <c r="L19" s="27"/>
      <c r="M19" s="160" t="s">
        <v>24</v>
      </c>
      <c r="N19" s="28"/>
      <c r="O19" s="28"/>
      <c r="P19" s="54"/>
      <c r="Q19" s="62"/>
      <c r="R19" s="28"/>
      <c r="S19" s="29"/>
      <c r="T19" s="28"/>
      <c r="U19" s="44"/>
      <c r="V19" s="27"/>
      <c r="W19" s="144" t="s">
        <v>59</v>
      </c>
      <c r="X19" s="28"/>
      <c r="Y19" s="28"/>
      <c r="Z19" s="44"/>
      <c r="AC19" s="1"/>
    </row>
    <row r="20" spans="1:29" s="14" customFormat="1" ht="30" customHeight="1" thickBot="1" x14ac:dyDescent="0.25">
      <c r="A20" s="35" t="s">
        <v>11</v>
      </c>
      <c r="B20" s="55"/>
      <c r="D20" s="57"/>
      <c r="E20" s="57"/>
      <c r="F20" s="56"/>
      <c r="G20" s="55"/>
      <c r="I20" s="28"/>
      <c r="J20" s="28"/>
      <c r="K20" s="75"/>
      <c r="L20" s="55"/>
      <c r="M20" s="161"/>
      <c r="N20" s="57"/>
      <c r="O20" s="57"/>
      <c r="P20" s="56"/>
      <c r="R20" s="57"/>
      <c r="T20" s="57"/>
      <c r="U20" s="58"/>
      <c r="V20" s="55"/>
      <c r="W20" s="143"/>
      <c r="X20" s="57"/>
      <c r="Y20" s="57"/>
      <c r="Z20" s="58"/>
      <c r="AC20" s="1"/>
    </row>
    <row r="21" spans="1:29" ht="18" customHeight="1" thickBot="1" x14ac:dyDescent="0.25">
      <c r="A21" s="13">
        <v>4</v>
      </c>
      <c r="B21" s="134">
        <f>B16+7</f>
        <v>46104</v>
      </c>
      <c r="C21" s="135"/>
      <c r="D21" s="135"/>
      <c r="E21" s="135"/>
      <c r="F21" s="136"/>
      <c r="G21" s="120">
        <f>B21+1</f>
        <v>46105</v>
      </c>
      <c r="H21" s="166"/>
      <c r="I21" s="166"/>
      <c r="J21" s="168"/>
      <c r="K21" s="60"/>
      <c r="L21" s="134">
        <f>G21+1</f>
        <v>46106</v>
      </c>
      <c r="M21" s="135"/>
      <c r="N21" s="125"/>
      <c r="O21" s="135"/>
      <c r="P21" s="159"/>
      <c r="Q21" s="120">
        <f t="shared" ref="Q21" si="6">L21+1</f>
        <v>46107</v>
      </c>
      <c r="R21" s="121"/>
      <c r="S21" s="121"/>
      <c r="T21" s="121"/>
      <c r="U21" s="122"/>
      <c r="V21" s="134">
        <f t="shared" ref="V21" si="7">Q21+1</f>
        <v>46108</v>
      </c>
      <c r="W21" s="135"/>
      <c r="X21" s="135"/>
      <c r="Y21" s="135"/>
      <c r="Z21" s="136"/>
    </row>
    <row r="22" spans="1:29" s="14" customFormat="1" ht="30" customHeight="1" x14ac:dyDescent="0.2">
      <c r="A22" s="15" t="s">
        <v>8</v>
      </c>
      <c r="B22" s="22"/>
      <c r="C22" s="49"/>
      <c r="D22" s="123" t="s">
        <v>50</v>
      </c>
      <c r="E22" s="152" t="s">
        <v>20</v>
      </c>
      <c r="F22" s="77"/>
      <c r="G22" s="16"/>
      <c r="H22" s="114" t="s">
        <v>49</v>
      </c>
      <c r="I22" s="149" t="s">
        <v>15</v>
      </c>
      <c r="J22" s="123" t="s">
        <v>36</v>
      </c>
      <c r="K22" s="18"/>
      <c r="L22" s="79"/>
      <c r="M22" s="155" t="s">
        <v>16</v>
      </c>
      <c r="N22" s="17"/>
      <c r="O22" s="17"/>
      <c r="P22" s="61"/>
      <c r="Q22" s="76"/>
      <c r="R22" s="157" t="s">
        <v>44</v>
      </c>
      <c r="S22" s="123" t="s">
        <v>39</v>
      </c>
      <c r="T22" s="115" t="s">
        <v>51</v>
      </c>
      <c r="U22" s="24"/>
      <c r="V22" s="16"/>
      <c r="W22" s="19"/>
      <c r="X22" s="19"/>
      <c r="Y22" s="17"/>
      <c r="Z22" s="18"/>
    </row>
    <row r="23" spans="1:29" s="14" customFormat="1" ht="30" customHeight="1" x14ac:dyDescent="0.2">
      <c r="A23" s="15" t="s">
        <v>9</v>
      </c>
      <c r="B23" s="22"/>
      <c r="C23" s="29"/>
      <c r="D23" s="111"/>
      <c r="E23" s="116"/>
      <c r="F23" s="66"/>
      <c r="G23" s="22"/>
      <c r="H23" s="113"/>
      <c r="I23" s="150"/>
      <c r="J23" s="111"/>
      <c r="K23" s="30"/>
      <c r="L23" s="71"/>
      <c r="M23" s="156"/>
      <c r="N23" s="23"/>
      <c r="O23" s="23"/>
      <c r="P23" s="51"/>
      <c r="Q23" s="72"/>
      <c r="R23" s="111"/>
      <c r="S23" s="111"/>
      <c r="T23" s="116"/>
      <c r="U23" s="24"/>
      <c r="V23" s="22"/>
      <c r="W23" s="50"/>
      <c r="X23" s="50"/>
      <c r="Y23" s="23"/>
      <c r="Z23" s="24"/>
    </row>
    <row r="24" spans="1:29" s="14" customFormat="1" ht="30" customHeight="1" x14ac:dyDescent="0.2">
      <c r="A24" s="15" t="s">
        <v>10</v>
      </c>
      <c r="B24" s="31"/>
      <c r="C24" s="52"/>
      <c r="D24" s="52"/>
      <c r="E24" s="52"/>
      <c r="F24" s="66"/>
      <c r="G24" s="22"/>
      <c r="H24" s="78"/>
      <c r="I24" s="78"/>
      <c r="J24" s="126" t="s">
        <v>18</v>
      </c>
      <c r="K24" s="59"/>
      <c r="L24" s="80"/>
      <c r="M24" s="147"/>
      <c r="N24" s="128" t="s">
        <v>23</v>
      </c>
      <c r="O24" s="130" t="s">
        <v>42</v>
      </c>
      <c r="P24" s="128" t="s">
        <v>22</v>
      </c>
      <c r="Q24" s="22"/>
      <c r="R24" s="145" t="s">
        <v>19</v>
      </c>
      <c r="S24" s="67"/>
      <c r="T24" s="67"/>
      <c r="U24" s="44"/>
      <c r="V24" s="27"/>
      <c r="W24" s="144" t="s">
        <v>58</v>
      </c>
      <c r="X24" s="53"/>
      <c r="Y24" s="28"/>
      <c r="Z24" s="44"/>
    </row>
    <row r="25" spans="1:29" s="14" customFormat="1" ht="30" customHeight="1" thickBot="1" x14ac:dyDescent="0.25">
      <c r="A25" s="35" t="s">
        <v>11</v>
      </c>
      <c r="B25" s="38"/>
      <c r="C25" s="38"/>
      <c r="D25" s="38"/>
      <c r="E25" s="38"/>
      <c r="F25" s="63"/>
      <c r="G25" s="36"/>
      <c r="H25" s="65"/>
      <c r="I25" s="65"/>
      <c r="J25" s="127"/>
      <c r="K25" s="46"/>
      <c r="L25" s="70"/>
      <c r="M25" s="148"/>
      <c r="N25" s="129"/>
      <c r="O25" s="131"/>
      <c r="P25" s="129"/>
      <c r="Q25" s="36"/>
      <c r="R25" s="146"/>
      <c r="S25" s="73"/>
      <c r="T25" s="73"/>
      <c r="U25" s="48"/>
      <c r="V25" s="36"/>
      <c r="W25" s="143"/>
      <c r="X25" s="64"/>
      <c r="Y25" s="37"/>
      <c r="Z25" s="46"/>
    </row>
    <row r="26" spans="1:29" s="14" customFormat="1" ht="8.25" customHeight="1" thickBot="1" x14ac:dyDescent="0.25">
      <c r="A26" s="82"/>
      <c r="B26" s="83"/>
      <c r="C26" s="83"/>
      <c r="D26" s="83"/>
      <c r="E26" s="83"/>
      <c r="F26" s="84"/>
      <c r="G26" s="83"/>
      <c r="H26" s="84"/>
      <c r="I26" s="84"/>
      <c r="J26" s="85"/>
      <c r="K26" s="83"/>
      <c r="L26" s="86"/>
      <c r="M26" s="83"/>
      <c r="N26" s="83"/>
      <c r="O26" s="83"/>
      <c r="P26" s="83"/>
      <c r="Q26" s="83"/>
      <c r="R26" s="87"/>
      <c r="S26" s="88"/>
      <c r="T26" s="88"/>
      <c r="U26" s="89"/>
      <c r="V26" s="83"/>
      <c r="W26" s="90"/>
      <c r="X26" s="83"/>
      <c r="Y26" s="83"/>
      <c r="Z26" s="83"/>
    </row>
    <row r="27" spans="1:29" ht="17.25" customHeight="1" thickBot="1" x14ac:dyDescent="0.25">
      <c r="A27" s="13">
        <v>1</v>
      </c>
      <c r="B27" s="134">
        <f>B21+7</f>
        <v>46111</v>
      </c>
      <c r="C27" s="135"/>
      <c r="D27" s="135"/>
      <c r="E27" s="135"/>
      <c r="F27" s="136"/>
      <c r="G27" s="124">
        <f>B27+1</f>
        <v>46112</v>
      </c>
      <c r="H27" s="125"/>
      <c r="I27" s="125"/>
      <c r="J27" s="125"/>
      <c r="K27" s="125"/>
      <c r="L27" s="124">
        <f t="shared" ref="L27" si="8">G27+1</f>
        <v>46113</v>
      </c>
      <c r="M27" s="125"/>
      <c r="N27" s="125"/>
      <c r="O27" s="125"/>
      <c r="P27" s="125"/>
      <c r="Q27" s="124">
        <f t="shared" ref="Q27" si="9">L27+1</f>
        <v>46114</v>
      </c>
      <c r="R27" s="125"/>
      <c r="S27" s="125"/>
      <c r="T27" s="125"/>
      <c r="U27" s="125"/>
      <c r="V27" s="124">
        <f t="shared" ref="V27" si="10">Q27+1</f>
        <v>46115</v>
      </c>
      <c r="W27" s="125"/>
      <c r="X27" s="125"/>
      <c r="Y27" s="125"/>
      <c r="Z27" s="125"/>
    </row>
    <row r="28" spans="1:29" ht="30" customHeight="1" thickTop="1" x14ac:dyDescent="0.2">
      <c r="A28" s="15" t="s">
        <v>4</v>
      </c>
      <c r="B28" s="16"/>
      <c r="C28" s="17"/>
      <c r="D28" s="17"/>
      <c r="E28" s="17"/>
      <c r="F28" s="18"/>
      <c r="G28" s="16"/>
      <c r="H28" s="17"/>
      <c r="I28" s="137" t="s">
        <v>46</v>
      </c>
      <c r="J28" s="17"/>
      <c r="K28" s="18"/>
      <c r="L28" s="16"/>
      <c r="M28" s="17"/>
      <c r="N28" s="114" t="s">
        <v>48</v>
      </c>
      <c r="O28" s="17"/>
      <c r="P28" s="20"/>
      <c r="Q28" s="21"/>
      <c r="R28" s="17"/>
      <c r="S28" s="110" t="s">
        <v>67</v>
      </c>
      <c r="T28" s="17"/>
      <c r="U28" s="18"/>
      <c r="V28" s="16"/>
      <c r="W28" s="17"/>
      <c r="X28" s="17"/>
      <c r="Y28" s="17"/>
      <c r="Z28" s="18"/>
    </row>
    <row r="29" spans="1:29" ht="30" customHeight="1" x14ac:dyDescent="0.2">
      <c r="A29" s="15" t="s">
        <v>5</v>
      </c>
      <c r="B29" s="22"/>
      <c r="C29" s="23"/>
      <c r="D29" s="23"/>
      <c r="E29" s="23"/>
      <c r="F29" s="24"/>
      <c r="G29" s="22"/>
      <c r="H29" s="23"/>
      <c r="I29" s="138"/>
      <c r="J29" s="23"/>
      <c r="K29" s="24"/>
      <c r="L29" s="22"/>
      <c r="M29" s="23"/>
      <c r="N29" s="113"/>
      <c r="O29" s="23"/>
      <c r="P29" s="26"/>
      <c r="Q29" s="25"/>
      <c r="R29" s="23"/>
      <c r="S29" s="111"/>
      <c r="T29" s="23"/>
      <c r="U29" s="24"/>
      <c r="V29" s="22"/>
      <c r="W29" s="23"/>
      <c r="X29" s="23"/>
      <c r="Y29" s="23"/>
      <c r="Z29" s="24"/>
    </row>
    <row r="30" spans="1:29" ht="30" customHeight="1" x14ac:dyDescent="0.2">
      <c r="A30" s="15" t="s">
        <v>6</v>
      </c>
      <c r="B30" s="27"/>
      <c r="C30" s="28"/>
      <c r="D30" s="29"/>
      <c r="E30" s="29"/>
      <c r="F30" s="30"/>
      <c r="G30" s="31"/>
      <c r="H30" s="29"/>
      <c r="I30" s="132" t="s">
        <v>26</v>
      </c>
      <c r="J30" s="160" t="s">
        <v>47</v>
      </c>
      <c r="K30" s="30"/>
      <c r="L30" s="31"/>
      <c r="M30" s="32"/>
      <c r="N30" s="23"/>
      <c r="O30" s="29"/>
      <c r="P30" s="33"/>
      <c r="Q30" s="25"/>
      <c r="R30" s="34"/>
      <c r="S30" s="29"/>
      <c r="T30" s="29"/>
      <c r="U30" s="30"/>
      <c r="V30" s="31"/>
      <c r="W30" s="144" t="s">
        <v>57</v>
      </c>
      <c r="X30" s="23"/>
      <c r="Y30" s="23"/>
      <c r="Z30" s="24"/>
    </row>
    <row r="31" spans="1:29" ht="30" customHeight="1" thickBot="1" x14ac:dyDescent="0.25">
      <c r="A31" s="35" t="s">
        <v>7</v>
      </c>
      <c r="B31" s="36"/>
      <c r="C31" s="37"/>
      <c r="D31" s="38"/>
      <c r="E31" s="38"/>
      <c r="F31" s="39"/>
      <c r="G31" s="40"/>
      <c r="H31" s="38"/>
      <c r="I31" s="133"/>
      <c r="J31" s="161"/>
      <c r="K31" s="39"/>
      <c r="L31" s="40"/>
      <c r="M31" s="14"/>
      <c r="N31" s="38"/>
      <c r="O31" s="38"/>
      <c r="P31" s="39"/>
      <c r="Q31" s="14"/>
      <c r="R31" s="38"/>
      <c r="S31" s="38"/>
      <c r="T31" s="38"/>
      <c r="U31" s="41"/>
      <c r="V31" s="22"/>
      <c r="W31" s="189"/>
      <c r="X31" s="29"/>
      <c r="Y31" s="29"/>
      <c r="Z31" s="42"/>
    </row>
    <row r="32" spans="1:29" ht="17.25" customHeight="1" thickBot="1" x14ac:dyDescent="0.25">
      <c r="A32" s="13">
        <v>2</v>
      </c>
      <c r="B32" s="182">
        <f>B27+7</f>
        <v>46118</v>
      </c>
      <c r="C32" s="183"/>
      <c r="D32" s="183"/>
      <c r="E32" s="183"/>
      <c r="F32" s="183"/>
      <c r="G32" s="120">
        <f>G27+7</f>
        <v>46119</v>
      </c>
      <c r="H32" s="166"/>
      <c r="I32" s="166"/>
      <c r="J32" s="166"/>
      <c r="K32" s="167"/>
      <c r="L32" s="120">
        <f>L27+7</f>
        <v>46120</v>
      </c>
      <c r="M32" s="166"/>
      <c r="N32" s="166"/>
      <c r="O32" s="118"/>
      <c r="P32" s="167"/>
      <c r="Q32" s="117">
        <f>Q27+7</f>
        <v>46121</v>
      </c>
      <c r="R32" s="118"/>
      <c r="S32" s="118"/>
      <c r="T32" s="118"/>
      <c r="U32" s="119"/>
      <c r="V32" s="117">
        <f>V27+7</f>
        <v>46122</v>
      </c>
      <c r="W32" s="118"/>
      <c r="X32" s="118"/>
      <c r="Y32" s="118"/>
      <c r="Z32" s="119"/>
    </row>
    <row r="33" spans="1:26" ht="30" customHeight="1" thickTop="1" x14ac:dyDescent="0.2">
      <c r="A33" s="15" t="s">
        <v>8</v>
      </c>
      <c r="B33" s="16"/>
      <c r="C33" s="17"/>
      <c r="D33" s="17"/>
      <c r="E33" s="17"/>
      <c r="F33" s="18"/>
      <c r="G33" s="23"/>
      <c r="H33" s="23"/>
      <c r="I33" s="123" t="s">
        <v>14</v>
      </c>
      <c r="J33" s="94"/>
      <c r="K33" s="24"/>
      <c r="L33" s="23"/>
      <c r="M33" s="178" t="s">
        <v>64</v>
      </c>
      <c r="N33" s="192" t="s">
        <v>29</v>
      </c>
      <c r="O33" s="114" t="s">
        <v>49</v>
      </c>
      <c r="P33" s="108" t="s">
        <v>66</v>
      </c>
      <c r="Q33" s="21"/>
      <c r="R33" s="17"/>
      <c r="S33" s="17"/>
      <c r="T33" s="140" t="s">
        <v>30</v>
      </c>
      <c r="U33" s="18"/>
      <c r="V33" s="16"/>
      <c r="W33" s="17"/>
      <c r="X33" s="17"/>
      <c r="Y33" s="17"/>
      <c r="Z33" s="18"/>
    </row>
    <row r="34" spans="1:26" ht="30" customHeight="1" x14ac:dyDescent="0.2">
      <c r="A34" s="15" t="s">
        <v>9</v>
      </c>
      <c r="B34" s="22"/>
      <c r="C34" s="23"/>
      <c r="D34" s="91"/>
      <c r="E34" s="29"/>
      <c r="F34" s="30"/>
      <c r="G34" s="31"/>
      <c r="H34" s="29"/>
      <c r="I34" s="111"/>
      <c r="K34" s="30"/>
      <c r="L34" s="31"/>
      <c r="M34" s="179"/>
      <c r="N34" s="193"/>
      <c r="O34" s="113"/>
      <c r="P34" s="109"/>
      <c r="Q34" s="31"/>
      <c r="R34" s="23"/>
      <c r="T34" s="141"/>
      <c r="U34" s="24"/>
      <c r="V34" s="22"/>
      <c r="W34" s="23"/>
      <c r="X34" s="23"/>
      <c r="Y34" s="23"/>
      <c r="Z34" s="24"/>
    </row>
    <row r="35" spans="1:26" ht="30" customHeight="1" x14ac:dyDescent="0.2">
      <c r="A35" s="15" t="s">
        <v>10</v>
      </c>
      <c r="B35" s="27"/>
      <c r="C35" s="28"/>
      <c r="D35" s="23"/>
      <c r="E35" s="23"/>
      <c r="F35" s="44"/>
      <c r="G35" s="45"/>
      <c r="H35" s="29"/>
      <c r="I35" s="115" t="s">
        <v>27</v>
      </c>
      <c r="J35" s="132" t="s">
        <v>21</v>
      </c>
      <c r="K35" s="44"/>
      <c r="L35" s="28"/>
      <c r="M35" s="102"/>
      <c r="N35" s="157" t="s">
        <v>38</v>
      </c>
      <c r="O35" s="151" t="s">
        <v>34</v>
      </c>
      <c r="P35" s="45"/>
      <c r="Q35" s="22"/>
      <c r="R35" s="23"/>
      <c r="S35" s="204"/>
      <c r="T35" s="29"/>
      <c r="U35" s="44"/>
      <c r="V35" s="27"/>
      <c r="W35" s="144" t="s">
        <v>55</v>
      </c>
      <c r="X35" s="28"/>
      <c r="Y35" s="28"/>
      <c r="Z35" s="44"/>
    </row>
    <row r="36" spans="1:26" ht="30" customHeight="1" thickBot="1" x14ac:dyDescent="0.25">
      <c r="A36" s="35" t="s">
        <v>11</v>
      </c>
      <c r="B36" s="36"/>
      <c r="C36" s="37"/>
      <c r="D36" s="38"/>
      <c r="E36" s="38"/>
      <c r="F36" s="46"/>
      <c r="G36" s="47"/>
      <c r="H36" s="29"/>
      <c r="I36" s="116"/>
      <c r="J36" s="133"/>
      <c r="K36" s="46"/>
      <c r="L36" s="37"/>
      <c r="N36" s="111"/>
      <c r="O36" s="112"/>
      <c r="P36" s="46"/>
      <c r="Q36" s="14"/>
      <c r="R36" s="23"/>
      <c r="S36" s="205"/>
      <c r="T36" s="14"/>
      <c r="U36" s="48"/>
      <c r="V36" s="36"/>
      <c r="W36" s="143"/>
      <c r="X36" s="37"/>
      <c r="Y36" s="37"/>
      <c r="Z36" s="46"/>
    </row>
    <row r="37" spans="1:26" ht="17.25" customHeight="1" thickBot="1" x14ac:dyDescent="0.25">
      <c r="A37" s="74">
        <v>3</v>
      </c>
      <c r="B37" s="169">
        <f>B32+7</f>
        <v>46125</v>
      </c>
      <c r="C37" s="170"/>
      <c r="D37" s="170"/>
      <c r="E37" s="170"/>
      <c r="F37" s="170"/>
      <c r="G37" s="158">
        <f>G32+7</f>
        <v>46126</v>
      </c>
      <c r="H37" s="139"/>
      <c r="I37" s="139"/>
      <c r="J37" s="139"/>
      <c r="K37" s="139"/>
      <c r="L37" s="124">
        <f t="shared" ref="L37" si="11">L32+7</f>
        <v>46127</v>
      </c>
      <c r="M37" s="139"/>
      <c r="N37" s="139"/>
      <c r="O37" s="139"/>
      <c r="P37" s="139"/>
      <c r="Q37" s="124">
        <f t="shared" ref="Q37" si="12">Q32+7</f>
        <v>46128</v>
      </c>
      <c r="R37" s="139"/>
      <c r="S37" s="139"/>
      <c r="T37" s="139"/>
      <c r="U37" s="139"/>
      <c r="V37" s="124">
        <f t="shared" ref="V37" si="13">V32+7</f>
        <v>46129</v>
      </c>
      <c r="W37" s="139"/>
      <c r="X37" s="139"/>
      <c r="Y37" s="139"/>
      <c r="Z37" s="139"/>
    </row>
    <row r="38" spans="1:26" ht="30" customHeight="1" thickTop="1" x14ac:dyDescent="0.2">
      <c r="A38" s="15" t="s">
        <v>8</v>
      </c>
      <c r="B38" s="22"/>
      <c r="C38" s="157" t="s">
        <v>28</v>
      </c>
      <c r="D38" s="162" t="s">
        <v>31</v>
      </c>
      <c r="E38" s="106"/>
      <c r="F38" s="24"/>
      <c r="G38" s="17"/>
      <c r="H38" s="17"/>
      <c r="I38" s="114" t="s">
        <v>17</v>
      </c>
      <c r="J38" s="17"/>
      <c r="K38" s="17"/>
      <c r="L38" s="95"/>
      <c r="M38" s="137" t="s">
        <v>46</v>
      </c>
      <c r="N38" s="17"/>
      <c r="O38" s="17"/>
      <c r="P38" s="20"/>
      <c r="Q38" s="68"/>
      <c r="R38" s="110" t="s">
        <v>65</v>
      </c>
      <c r="S38" s="123" t="s">
        <v>32</v>
      </c>
      <c r="T38" s="17"/>
      <c r="U38" s="93"/>
      <c r="V38" s="16"/>
      <c r="W38" s="17"/>
      <c r="X38" s="17"/>
      <c r="Y38" s="17"/>
      <c r="Z38" s="18"/>
    </row>
    <row r="39" spans="1:26" ht="30" customHeight="1" x14ac:dyDescent="0.2">
      <c r="A39" s="15" t="s">
        <v>9</v>
      </c>
      <c r="B39" s="22"/>
      <c r="C39" s="111"/>
      <c r="D39" s="163"/>
      <c r="E39" s="92"/>
      <c r="F39" s="24"/>
      <c r="G39" s="50"/>
      <c r="H39" s="102"/>
      <c r="I39" s="113"/>
      <c r="K39" s="66"/>
      <c r="L39" s="96"/>
      <c r="M39" s="138"/>
      <c r="N39" s="91"/>
      <c r="O39" s="91"/>
      <c r="P39" s="26"/>
      <c r="Q39" s="69"/>
      <c r="R39" s="111"/>
      <c r="S39" s="111"/>
      <c r="T39" s="23"/>
      <c r="U39" s="91"/>
      <c r="V39" s="22"/>
      <c r="W39" s="23"/>
      <c r="X39" s="23"/>
      <c r="Y39" s="23"/>
      <c r="Z39" s="24"/>
    </row>
    <row r="40" spans="1:26" ht="30" customHeight="1" x14ac:dyDescent="0.2">
      <c r="A40" s="15" t="s">
        <v>10</v>
      </c>
      <c r="B40" s="27"/>
      <c r="D40" s="52"/>
      <c r="E40" s="14"/>
      <c r="F40" s="44"/>
      <c r="G40" s="53"/>
      <c r="H40" s="112" t="s">
        <v>37</v>
      </c>
      <c r="I40" s="29"/>
      <c r="J40" s="29"/>
      <c r="K40" s="66"/>
      <c r="L40" s="27"/>
      <c r="M40" s="29"/>
      <c r="N40" s="28"/>
      <c r="O40" s="28"/>
      <c r="P40" s="54"/>
      <c r="Q40" s="62"/>
      <c r="R40" s="28"/>
      <c r="S40" s="191" t="s">
        <v>24</v>
      </c>
      <c r="T40" s="28"/>
      <c r="U40" s="44"/>
      <c r="V40" s="27"/>
      <c r="W40" s="144" t="s">
        <v>56</v>
      </c>
      <c r="X40" s="28"/>
      <c r="Y40" s="28"/>
      <c r="Z40" s="44"/>
    </row>
    <row r="41" spans="1:26" ht="30" customHeight="1" thickBot="1" x14ac:dyDescent="0.25">
      <c r="A41" s="35" t="s">
        <v>11</v>
      </c>
      <c r="B41" s="36"/>
      <c r="C41" s="37"/>
      <c r="D41" s="37"/>
      <c r="E41" s="37"/>
      <c r="F41" s="46"/>
      <c r="G41" s="55"/>
      <c r="H41" s="113"/>
      <c r="I41" s="28"/>
      <c r="J41" s="28"/>
      <c r="K41" s="75"/>
      <c r="L41" s="55"/>
      <c r="N41" s="57"/>
      <c r="O41" s="57"/>
      <c r="P41" s="56"/>
      <c r="Q41" s="14"/>
      <c r="R41" s="57"/>
      <c r="S41" s="161"/>
      <c r="T41" s="57"/>
      <c r="U41" s="58"/>
      <c r="V41" s="55"/>
      <c r="W41" s="143"/>
      <c r="X41" s="57"/>
      <c r="Y41" s="57"/>
      <c r="Z41" s="58"/>
    </row>
    <row r="42" spans="1:26" ht="17.25" customHeight="1" thickBot="1" x14ac:dyDescent="0.25">
      <c r="A42" s="13">
        <v>4</v>
      </c>
      <c r="B42" s="153">
        <f>B37+7</f>
        <v>46132</v>
      </c>
      <c r="C42" s="154"/>
      <c r="D42" s="154"/>
      <c r="E42" s="154"/>
      <c r="F42" s="154"/>
      <c r="G42" s="120">
        <f>B42+1</f>
        <v>46133</v>
      </c>
      <c r="H42" s="166"/>
      <c r="I42" s="166"/>
      <c r="J42" s="168"/>
      <c r="K42" s="60"/>
      <c r="L42" s="134">
        <f>G42+1</f>
        <v>46134</v>
      </c>
      <c r="M42" s="135"/>
      <c r="N42" s="125"/>
      <c r="O42" s="135"/>
      <c r="P42" s="159"/>
      <c r="Q42" s="120">
        <f t="shared" ref="Q42" si="14">L42+1</f>
        <v>46135</v>
      </c>
      <c r="R42" s="121"/>
      <c r="S42" s="121"/>
      <c r="T42" s="121"/>
      <c r="U42" s="122"/>
      <c r="V42" s="134">
        <f t="shared" ref="V42" si="15">Q42+1</f>
        <v>46136</v>
      </c>
      <c r="W42" s="135"/>
      <c r="X42" s="135"/>
      <c r="Y42" s="135"/>
      <c r="Z42" s="136"/>
    </row>
    <row r="43" spans="1:26" ht="30" customHeight="1" x14ac:dyDescent="0.2">
      <c r="A43" s="15" t="s">
        <v>8</v>
      </c>
      <c r="B43" s="171" t="s">
        <v>35</v>
      </c>
      <c r="C43" s="17"/>
      <c r="D43" s="17"/>
      <c r="E43" s="152" t="s">
        <v>20</v>
      </c>
      <c r="F43" s="77"/>
      <c r="G43" s="16"/>
      <c r="H43" s="114" t="s">
        <v>49</v>
      </c>
      <c r="I43" s="149" t="s">
        <v>15</v>
      </c>
      <c r="J43" s="123" t="s">
        <v>36</v>
      </c>
      <c r="K43" s="18"/>
      <c r="L43" s="79"/>
      <c r="M43" s="155" t="s">
        <v>16</v>
      </c>
      <c r="N43" s="17"/>
      <c r="O43" s="17"/>
      <c r="P43" s="61"/>
      <c r="Q43" s="76"/>
      <c r="R43" s="112" t="s">
        <v>43</v>
      </c>
      <c r="S43" s="123" t="s">
        <v>39</v>
      </c>
      <c r="T43" s="101"/>
      <c r="U43" s="24"/>
      <c r="V43" s="16"/>
      <c r="W43" s="19"/>
      <c r="X43" s="19"/>
      <c r="Y43" s="17"/>
      <c r="Z43" s="18"/>
    </row>
    <row r="44" spans="1:26" ht="30" customHeight="1" x14ac:dyDescent="0.2">
      <c r="A44" s="15" t="s">
        <v>9</v>
      </c>
      <c r="B44" s="172"/>
      <c r="C44" s="23"/>
      <c r="D44" s="23"/>
      <c r="E44" s="116"/>
      <c r="F44" s="66"/>
      <c r="G44" s="22"/>
      <c r="H44" s="113"/>
      <c r="I44" s="150"/>
      <c r="J44" s="111"/>
      <c r="K44" s="30"/>
      <c r="L44" s="71"/>
      <c r="M44" s="156"/>
      <c r="N44" s="23"/>
      <c r="O44" s="23"/>
      <c r="P44" s="51"/>
      <c r="Q44" s="72"/>
      <c r="R44" s="113"/>
      <c r="S44" s="111"/>
      <c r="T44" s="91"/>
      <c r="U44" s="24"/>
      <c r="V44" s="22"/>
      <c r="W44" s="50"/>
      <c r="X44" s="50"/>
      <c r="Y44" s="23"/>
      <c r="Z44" s="24"/>
    </row>
    <row r="45" spans="1:26" ht="30" customHeight="1" x14ac:dyDescent="0.2">
      <c r="A45" s="15" t="s">
        <v>10</v>
      </c>
      <c r="B45" s="31"/>
      <c r="C45" s="52"/>
      <c r="D45" s="52"/>
      <c r="E45" s="52"/>
      <c r="F45" s="66"/>
      <c r="G45" s="22"/>
      <c r="H45" s="78"/>
      <c r="I45" s="78"/>
      <c r="J45" s="126" t="s">
        <v>18</v>
      </c>
      <c r="K45" s="59"/>
      <c r="L45" s="80"/>
      <c r="M45" s="128" t="s">
        <v>22</v>
      </c>
      <c r="N45" s="128" t="s">
        <v>23</v>
      </c>
      <c r="O45" s="130" t="s">
        <v>42</v>
      </c>
      <c r="P45" s="45"/>
      <c r="Q45" s="22"/>
      <c r="R45" s="145" t="s">
        <v>19</v>
      </c>
      <c r="S45" s="67"/>
      <c r="T45" s="67"/>
      <c r="U45" s="44"/>
      <c r="V45" s="27"/>
      <c r="W45" s="188" t="s">
        <v>55</v>
      </c>
      <c r="X45" s="53"/>
      <c r="Y45" s="28"/>
      <c r="Z45" s="44"/>
    </row>
    <row r="46" spans="1:26" ht="30" customHeight="1" thickBot="1" x14ac:dyDescent="0.25">
      <c r="A46" s="35" t="s">
        <v>11</v>
      </c>
      <c r="B46" s="38"/>
      <c r="C46" s="38"/>
      <c r="D46" s="38"/>
      <c r="E46" s="38"/>
      <c r="F46" s="63"/>
      <c r="G46" s="36"/>
      <c r="H46" s="65"/>
      <c r="I46" s="65"/>
      <c r="J46" s="127"/>
      <c r="K46" s="46"/>
      <c r="L46" s="70"/>
      <c r="M46" s="129"/>
      <c r="N46" s="129"/>
      <c r="O46" s="131"/>
      <c r="P46" s="47"/>
      <c r="Q46" s="36"/>
      <c r="R46" s="146"/>
      <c r="S46" s="73"/>
      <c r="T46" s="73"/>
      <c r="U46" s="48"/>
      <c r="V46" s="36"/>
      <c r="W46" s="189"/>
      <c r="X46" s="64"/>
      <c r="Y46" s="37"/>
      <c r="Z46" s="46"/>
    </row>
    <row r="47" spans="1:26" s="14" customFormat="1" ht="8.25" customHeight="1" thickBot="1" x14ac:dyDescent="0.25">
      <c r="A47" s="82"/>
      <c r="B47" s="83"/>
      <c r="C47" s="83"/>
      <c r="D47" s="83"/>
      <c r="E47" s="83"/>
      <c r="F47" s="84"/>
      <c r="G47" s="83"/>
      <c r="H47" s="84"/>
      <c r="I47" s="84"/>
      <c r="J47" s="85"/>
      <c r="K47" s="83"/>
      <c r="L47" s="86"/>
      <c r="M47" s="83"/>
      <c r="N47" s="83"/>
      <c r="O47" s="83"/>
      <c r="P47" s="83"/>
      <c r="Q47" s="83"/>
      <c r="R47" s="87"/>
      <c r="S47" s="88"/>
      <c r="T47" s="88"/>
      <c r="U47" s="89"/>
      <c r="V47" s="83"/>
      <c r="W47" s="90"/>
      <c r="X47" s="83"/>
      <c r="Y47" s="83"/>
      <c r="Z47" s="83"/>
    </row>
    <row r="48" spans="1:26" ht="17.25" customHeight="1" thickBot="1" x14ac:dyDescent="0.25">
      <c r="A48" s="13">
        <v>1</v>
      </c>
      <c r="B48" s="124">
        <f>B42+7</f>
        <v>46139</v>
      </c>
      <c r="C48" s="139"/>
      <c r="D48" s="139"/>
      <c r="E48" s="139"/>
      <c r="F48" s="139"/>
      <c r="G48" s="124">
        <f>B48+1</f>
        <v>46140</v>
      </c>
      <c r="H48" s="125"/>
      <c r="I48" s="125"/>
      <c r="J48" s="125"/>
      <c r="K48" s="125"/>
      <c r="L48" s="124">
        <f t="shared" ref="L48" si="16">G48+1</f>
        <v>46141</v>
      </c>
      <c r="M48" s="125"/>
      <c r="N48" s="125"/>
      <c r="O48" s="125"/>
      <c r="P48" s="125"/>
      <c r="Q48" s="124">
        <f t="shared" ref="Q48" si="17">L48+1</f>
        <v>46142</v>
      </c>
      <c r="R48" s="125"/>
      <c r="S48" s="125"/>
      <c r="T48" s="125"/>
      <c r="U48" s="125"/>
      <c r="V48" s="182">
        <f t="shared" ref="V48" si="18">Q48+1</f>
        <v>46143</v>
      </c>
      <c r="W48" s="190"/>
      <c r="X48" s="190"/>
      <c r="Y48" s="190"/>
      <c r="Z48" s="190"/>
    </row>
    <row r="49" spans="1:26" ht="29.25" customHeight="1" thickTop="1" x14ac:dyDescent="0.2">
      <c r="A49" s="15" t="s">
        <v>4</v>
      </c>
      <c r="B49" s="16"/>
      <c r="C49" s="17"/>
      <c r="D49" s="17"/>
      <c r="E49" s="17"/>
      <c r="F49" s="18"/>
      <c r="G49" s="16"/>
      <c r="H49" s="17"/>
      <c r="I49" s="17"/>
      <c r="J49" s="17"/>
      <c r="K49" s="18"/>
      <c r="L49" s="16"/>
      <c r="M49" s="19"/>
      <c r="N49" s="114" t="s">
        <v>48</v>
      </c>
      <c r="O49" s="17"/>
      <c r="P49" s="20"/>
      <c r="Q49" s="21"/>
      <c r="R49" s="110" t="s">
        <v>67</v>
      </c>
      <c r="S49" s="123" t="s">
        <v>32</v>
      </c>
      <c r="T49" s="17"/>
      <c r="U49" s="18"/>
      <c r="V49" s="16"/>
      <c r="W49" s="17"/>
      <c r="X49" s="17"/>
      <c r="Y49" s="17"/>
      <c r="Z49" s="18"/>
    </row>
    <row r="50" spans="1:26" ht="29.25" x14ac:dyDescent="0.2">
      <c r="A50" s="15" t="s">
        <v>5</v>
      </c>
      <c r="B50" s="22"/>
      <c r="C50" s="23"/>
      <c r="D50" s="23"/>
      <c r="E50" s="23"/>
      <c r="F50" s="24"/>
      <c r="G50" s="22"/>
      <c r="H50" s="23"/>
      <c r="I50" s="23"/>
      <c r="J50" s="23"/>
      <c r="K50" s="24"/>
      <c r="L50" s="22"/>
      <c r="M50" s="25"/>
      <c r="N50" s="113"/>
      <c r="O50" s="23"/>
      <c r="P50" s="26"/>
      <c r="Q50" s="25"/>
      <c r="R50" s="111"/>
      <c r="S50" s="111"/>
      <c r="T50" s="23"/>
      <c r="U50" s="24"/>
      <c r="V50" s="22"/>
      <c r="W50" s="23"/>
      <c r="X50" s="23"/>
      <c r="Y50" s="23"/>
      <c r="Z50" s="24"/>
    </row>
    <row r="51" spans="1:26" ht="29.25" x14ac:dyDescent="0.2">
      <c r="A51" s="15" t="s">
        <v>6</v>
      </c>
      <c r="B51" s="27"/>
      <c r="C51" s="28"/>
      <c r="D51" s="29"/>
      <c r="E51" s="29"/>
      <c r="F51" s="30"/>
      <c r="G51" s="31"/>
      <c r="H51" s="29"/>
      <c r="I51" s="132" t="s">
        <v>26</v>
      </c>
      <c r="J51" s="29"/>
      <c r="K51" s="30"/>
      <c r="L51" s="31"/>
      <c r="M51" s="32"/>
      <c r="N51" s="23"/>
      <c r="O51" s="29"/>
      <c r="P51" s="33"/>
      <c r="Q51" s="25"/>
      <c r="R51" s="34"/>
      <c r="S51" s="29"/>
      <c r="T51" s="29"/>
      <c r="U51" s="30"/>
      <c r="V51" s="31"/>
      <c r="W51" s="23"/>
      <c r="X51" s="23"/>
      <c r="Y51" s="23"/>
      <c r="Z51" s="24"/>
    </row>
    <row r="52" spans="1:26" ht="30" thickBot="1" x14ac:dyDescent="0.25">
      <c r="A52" s="35" t="s">
        <v>7</v>
      </c>
      <c r="B52" s="36"/>
      <c r="C52" s="37"/>
      <c r="D52" s="38"/>
      <c r="E52" s="38"/>
      <c r="F52" s="39"/>
      <c r="G52" s="40"/>
      <c r="H52" s="38"/>
      <c r="I52" s="133"/>
      <c r="J52" s="38"/>
      <c r="K52" s="39"/>
      <c r="L52" s="40"/>
      <c r="M52" s="14"/>
      <c r="N52" s="38"/>
      <c r="O52" s="38"/>
      <c r="P52" s="39"/>
      <c r="Q52" s="14"/>
      <c r="R52" s="38"/>
      <c r="S52" s="38"/>
      <c r="T52" s="38"/>
      <c r="U52" s="41"/>
      <c r="V52" s="22"/>
      <c r="W52" s="29"/>
      <c r="X52" s="29"/>
      <c r="Y52" s="29"/>
      <c r="Z52" s="42"/>
    </row>
    <row r="53" spans="1:26" ht="17.25" customHeight="1" thickBot="1" x14ac:dyDescent="0.25">
      <c r="A53" s="13">
        <v>2</v>
      </c>
      <c r="B53" s="124">
        <f>B48+7</f>
        <v>46146</v>
      </c>
      <c r="C53" s="139"/>
      <c r="D53" s="139"/>
      <c r="E53" s="139"/>
      <c r="F53" s="139"/>
      <c r="G53" s="120">
        <f>G48+7</f>
        <v>46147</v>
      </c>
      <c r="H53" s="166"/>
      <c r="I53" s="166"/>
      <c r="J53" s="166"/>
      <c r="K53" s="167"/>
      <c r="L53" s="120">
        <f>L48+7</f>
        <v>46148</v>
      </c>
      <c r="M53" s="166"/>
      <c r="N53" s="166"/>
      <c r="O53" s="166"/>
      <c r="P53" s="167"/>
      <c r="Q53" s="117">
        <f>Q48+7</f>
        <v>46149</v>
      </c>
      <c r="R53" s="118"/>
      <c r="S53" s="118"/>
      <c r="T53" s="118"/>
      <c r="U53" s="119"/>
      <c r="V53" s="185">
        <f>V48+7</f>
        <v>46150</v>
      </c>
      <c r="W53" s="186"/>
      <c r="X53" s="186"/>
      <c r="Y53" s="186"/>
      <c r="Z53" s="187"/>
    </row>
    <row r="54" spans="1:26" ht="29.25" customHeight="1" thickTop="1" x14ac:dyDescent="0.2">
      <c r="A54" s="15" t="s">
        <v>8</v>
      </c>
      <c r="B54" s="16"/>
      <c r="C54" s="17"/>
      <c r="D54" s="152" t="s">
        <v>27</v>
      </c>
      <c r="E54" s="17"/>
      <c r="F54" s="18"/>
      <c r="G54" s="23"/>
      <c r="H54" s="23"/>
      <c r="I54" s="123" t="s">
        <v>14</v>
      </c>
      <c r="J54" s="23"/>
      <c r="K54" s="24"/>
      <c r="L54" s="23"/>
      <c r="M54" s="178" t="s">
        <v>64</v>
      </c>
      <c r="N54" s="180" t="s">
        <v>61</v>
      </c>
      <c r="O54" s="108" t="s">
        <v>66</v>
      </c>
      <c r="P54" s="24"/>
      <c r="Q54" s="21"/>
      <c r="R54" s="17"/>
      <c r="S54" s="17"/>
      <c r="T54" s="140" t="s">
        <v>30</v>
      </c>
      <c r="U54" s="18"/>
      <c r="V54" s="16"/>
      <c r="W54" s="17"/>
      <c r="X54" s="17"/>
      <c r="Y54" s="17"/>
      <c r="Z54" s="18"/>
    </row>
    <row r="55" spans="1:26" ht="29.25" x14ac:dyDescent="0.2">
      <c r="A55" s="15" t="s">
        <v>9</v>
      </c>
      <c r="B55" s="22"/>
      <c r="C55" s="23"/>
      <c r="D55" s="116"/>
      <c r="E55" s="23"/>
      <c r="F55" s="30"/>
      <c r="G55" s="31"/>
      <c r="H55" s="29"/>
      <c r="I55" s="111"/>
      <c r="J55" s="29"/>
      <c r="K55" s="30"/>
      <c r="L55" s="31"/>
      <c r="M55" s="179"/>
      <c r="N55" s="181"/>
      <c r="O55" s="109"/>
      <c r="P55" s="43"/>
      <c r="Q55" s="31"/>
      <c r="R55" s="23"/>
      <c r="S55" s="23"/>
      <c r="T55" s="141"/>
      <c r="U55" s="24"/>
      <c r="V55" s="22"/>
      <c r="W55" s="23"/>
      <c r="X55" s="23"/>
      <c r="Y55" s="23"/>
      <c r="Z55" s="24"/>
    </row>
    <row r="56" spans="1:26" ht="29.25" customHeight="1" x14ac:dyDescent="0.2">
      <c r="A56" s="15" t="s">
        <v>10</v>
      </c>
      <c r="B56" s="27"/>
      <c r="C56" s="28"/>
      <c r="D56" s="23"/>
      <c r="E56" s="23"/>
      <c r="F56" s="44"/>
      <c r="G56" s="45"/>
      <c r="H56" s="43"/>
      <c r="I56" s="173" t="s">
        <v>35</v>
      </c>
      <c r="J56" s="132" t="s">
        <v>21</v>
      </c>
      <c r="K56" s="44"/>
      <c r="L56" s="28"/>
      <c r="M56" s="28"/>
      <c r="N56" s="157" t="s">
        <v>40</v>
      </c>
      <c r="O56" s="151" t="s">
        <v>34</v>
      </c>
      <c r="P56" s="45"/>
      <c r="Q56" s="22"/>
      <c r="R56" s="23"/>
      <c r="S56" s="23"/>
      <c r="T56" s="29"/>
      <c r="U56" s="44"/>
      <c r="V56" s="27"/>
      <c r="W56" s="28"/>
      <c r="X56" s="28"/>
      <c r="Y56" s="28"/>
      <c r="Z56" s="44"/>
    </row>
    <row r="57" spans="1:26" ht="30" thickBot="1" x14ac:dyDescent="0.25">
      <c r="A57" s="35" t="s">
        <v>11</v>
      </c>
      <c r="B57" s="36"/>
      <c r="C57" s="37"/>
      <c r="D57" s="38"/>
      <c r="E57" s="38"/>
      <c r="F57" s="46"/>
      <c r="G57" s="47"/>
      <c r="H57" s="43"/>
      <c r="I57" s="184"/>
      <c r="J57" s="133"/>
      <c r="K57" s="46"/>
      <c r="L57" s="37"/>
      <c r="M57" s="37"/>
      <c r="N57" s="111"/>
      <c r="O57" s="112"/>
      <c r="P57" s="46"/>
      <c r="Q57" s="14"/>
      <c r="R57" s="23"/>
      <c r="S57" s="23"/>
      <c r="T57" s="23"/>
      <c r="U57" s="48"/>
      <c r="V57" s="36"/>
      <c r="W57" s="37"/>
      <c r="X57" s="37"/>
      <c r="Y57" s="37"/>
      <c r="Z57" s="46"/>
    </row>
    <row r="58" spans="1:26" ht="17.25" customHeight="1" thickBot="1" x14ac:dyDescent="0.25">
      <c r="A58" s="74">
        <v>3</v>
      </c>
      <c r="B58" s="169">
        <f>B53+7</f>
        <v>46153</v>
      </c>
      <c r="C58" s="170"/>
      <c r="D58" s="170"/>
      <c r="E58" s="170"/>
      <c r="F58" s="170"/>
      <c r="G58" s="158">
        <f>G53+7</f>
        <v>46154</v>
      </c>
      <c r="H58" s="139"/>
      <c r="I58" s="139"/>
      <c r="J58" s="139"/>
      <c r="K58" s="139"/>
      <c r="L58" s="124">
        <f t="shared" ref="L58" si="19">L53+7</f>
        <v>46155</v>
      </c>
      <c r="M58" s="139"/>
      <c r="N58" s="139"/>
      <c r="O58" s="139"/>
      <c r="P58" s="139"/>
      <c r="Q58" s="182">
        <f t="shared" ref="Q58" si="20">Q53+7</f>
        <v>46156</v>
      </c>
      <c r="R58" s="183"/>
      <c r="S58" s="183"/>
      <c r="T58" s="183"/>
      <c r="U58" s="183"/>
      <c r="V58" s="124">
        <f t="shared" ref="V58" si="21">V53+7</f>
        <v>46157</v>
      </c>
      <c r="W58" s="139"/>
      <c r="X58" s="139"/>
      <c r="Y58" s="139"/>
      <c r="Z58" s="139"/>
    </row>
    <row r="59" spans="1:26" ht="29.25" customHeight="1" x14ac:dyDescent="0.2">
      <c r="A59" s="15" t="s">
        <v>8</v>
      </c>
      <c r="B59" s="22"/>
      <c r="C59" s="123" t="s">
        <v>28</v>
      </c>
      <c r="D59" s="162" t="s">
        <v>31</v>
      </c>
      <c r="E59" s="17"/>
      <c r="F59" s="24"/>
      <c r="G59" s="17"/>
      <c r="H59" s="17"/>
      <c r="I59" s="114" t="s">
        <v>17</v>
      </c>
      <c r="J59" s="155" t="s">
        <v>16</v>
      </c>
      <c r="K59" s="17"/>
      <c r="L59" s="16"/>
      <c r="M59" s="17"/>
      <c r="N59" s="123" t="s">
        <v>25</v>
      </c>
      <c r="O59" s="123" t="s">
        <v>29</v>
      </c>
      <c r="P59" s="20"/>
      <c r="Q59" s="17"/>
      <c r="R59" s="17"/>
      <c r="S59" s="17"/>
      <c r="T59" s="17"/>
      <c r="U59" s="93"/>
      <c r="V59" s="16"/>
      <c r="W59" s="142" t="s">
        <v>54</v>
      </c>
      <c r="X59" s="17"/>
      <c r="Y59" s="17"/>
      <c r="Z59" s="18"/>
    </row>
    <row r="60" spans="1:26" ht="29.25" x14ac:dyDescent="0.2">
      <c r="A60" s="15" t="s">
        <v>9</v>
      </c>
      <c r="B60" s="22"/>
      <c r="C60" s="111"/>
      <c r="D60" s="163"/>
      <c r="E60" s="23"/>
      <c r="F60" s="24"/>
      <c r="G60" s="31"/>
      <c r="H60" s="23"/>
      <c r="I60" s="113"/>
      <c r="J60" s="156"/>
      <c r="K60" s="66"/>
      <c r="L60" s="22"/>
      <c r="M60" s="203"/>
      <c r="N60" s="111"/>
      <c r="O60" s="111"/>
      <c r="P60" s="26"/>
      <c r="Q60" s="69"/>
      <c r="R60" s="81"/>
      <c r="S60" s="91"/>
      <c r="T60" s="91"/>
      <c r="U60" s="91"/>
      <c r="V60" s="22"/>
      <c r="W60" s="143"/>
      <c r="X60" s="23"/>
      <c r="Y60" s="23"/>
      <c r="Z60" s="24"/>
    </row>
    <row r="61" spans="1:26" ht="29.25" customHeight="1" x14ac:dyDescent="0.2">
      <c r="A61" s="15" t="s">
        <v>10</v>
      </c>
      <c r="B61" s="27"/>
      <c r="C61" s="52"/>
      <c r="D61" s="52"/>
      <c r="E61" s="132" t="s">
        <v>21</v>
      </c>
      <c r="F61" s="44"/>
      <c r="G61" s="112" t="s">
        <v>37</v>
      </c>
      <c r="H61" s="130" t="s">
        <v>42</v>
      </c>
      <c r="I61" s="28"/>
      <c r="J61" s="160" t="s">
        <v>47</v>
      </c>
      <c r="K61" s="66"/>
      <c r="L61" s="27"/>
      <c r="M61" s="157" t="s">
        <v>65</v>
      </c>
      <c r="N61" s="28"/>
      <c r="O61" s="28"/>
      <c r="P61" s="54"/>
      <c r="Q61" s="62"/>
      <c r="R61" s="28"/>
      <c r="S61" s="29"/>
      <c r="T61" s="28"/>
      <c r="U61" s="44"/>
      <c r="V61" s="27"/>
      <c r="W61" s="144" t="s">
        <v>53</v>
      </c>
      <c r="X61" s="28"/>
      <c r="Y61" s="28"/>
      <c r="Z61" s="44"/>
    </row>
    <row r="62" spans="1:26" ht="30" thickBot="1" x14ac:dyDescent="0.25">
      <c r="A62" s="35" t="s">
        <v>11</v>
      </c>
      <c r="B62" s="55"/>
      <c r="D62" s="57"/>
      <c r="E62" s="174"/>
      <c r="F62" s="56"/>
      <c r="G62" s="113"/>
      <c r="H62" s="131"/>
      <c r="J62" s="161"/>
      <c r="K62" s="75"/>
      <c r="L62" s="55"/>
      <c r="M62" s="111"/>
      <c r="N62" s="57"/>
      <c r="O62" s="57"/>
      <c r="P62" s="56"/>
      <c r="Q62" s="14"/>
      <c r="R62" s="57"/>
      <c r="S62" s="14"/>
      <c r="T62" s="57"/>
      <c r="U62" s="58"/>
      <c r="V62" s="55"/>
      <c r="W62" s="143"/>
      <c r="X62" s="57"/>
      <c r="Y62" s="57"/>
      <c r="Z62" s="58"/>
    </row>
    <row r="63" spans="1:26" ht="17.25" customHeight="1" thickBot="1" x14ac:dyDescent="0.25">
      <c r="A63" s="74">
        <v>4</v>
      </c>
      <c r="B63" s="176">
        <f>B58+7</f>
        <v>46160</v>
      </c>
      <c r="C63" s="121"/>
      <c r="D63" s="121"/>
      <c r="E63" s="121"/>
      <c r="F63" s="177"/>
      <c r="G63" s="166">
        <f>B63+1</f>
        <v>46161</v>
      </c>
      <c r="H63" s="166"/>
      <c r="I63" s="166"/>
      <c r="J63" s="168"/>
      <c r="K63" s="60"/>
      <c r="L63" s="134">
        <f>G63+1</f>
        <v>46162</v>
      </c>
      <c r="M63" s="135"/>
      <c r="N63" s="125"/>
      <c r="O63" s="135"/>
      <c r="P63" s="159"/>
      <c r="Q63" s="120">
        <f t="shared" ref="Q63" si="22">L63+1</f>
        <v>46163</v>
      </c>
      <c r="R63" s="121"/>
      <c r="S63" s="121"/>
      <c r="T63" s="121"/>
      <c r="U63" s="122"/>
      <c r="V63" s="134">
        <f t="shared" ref="V63" si="23">Q63+1</f>
        <v>46164</v>
      </c>
      <c r="W63" s="135"/>
      <c r="X63" s="135"/>
      <c r="Y63" s="135"/>
      <c r="Z63" s="136"/>
    </row>
    <row r="64" spans="1:26" ht="29.25" x14ac:dyDescent="0.2">
      <c r="A64" s="15" t="s">
        <v>8</v>
      </c>
      <c r="B64" s="175" t="s">
        <v>35</v>
      </c>
      <c r="C64" s="157" t="s">
        <v>25</v>
      </c>
      <c r="D64" s="17"/>
      <c r="E64" s="115" t="s">
        <v>20</v>
      </c>
      <c r="F64" s="66"/>
      <c r="G64" s="16"/>
      <c r="H64" s="114" t="s">
        <v>49</v>
      </c>
      <c r="I64" s="149" t="s">
        <v>15</v>
      </c>
      <c r="J64" s="123" t="s">
        <v>36</v>
      </c>
      <c r="K64" s="18"/>
      <c r="L64" s="79"/>
      <c r="M64" s="155" t="s">
        <v>16</v>
      </c>
      <c r="N64" s="17"/>
      <c r="O64" s="17"/>
      <c r="P64" s="61"/>
      <c r="Q64" s="76"/>
      <c r="R64" s="114" t="s">
        <v>43</v>
      </c>
      <c r="S64" s="123" t="s">
        <v>39</v>
      </c>
      <c r="T64" s="115" t="s">
        <v>12</v>
      </c>
      <c r="U64" s="24"/>
      <c r="V64" s="16"/>
      <c r="W64" s="142" t="s">
        <v>54</v>
      </c>
      <c r="X64" s="19"/>
      <c r="Y64" s="17"/>
      <c r="Z64" s="18"/>
    </row>
    <row r="65" spans="1:26" ht="29.25" x14ac:dyDescent="0.2">
      <c r="A65" s="15" t="s">
        <v>9</v>
      </c>
      <c r="B65" s="172"/>
      <c r="C65" s="111"/>
      <c r="D65" s="23"/>
      <c r="E65" s="116"/>
      <c r="F65" s="66"/>
      <c r="G65" s="22"/>
      <c r="H65" s="113"/>
      <c r="I65" s="150"/>
      <c r="J65" s="111"/>
      <c r="K65" s="30"/>
      <c r="L65" s="71"/>
      <c r="M65" s="156"/>
      <c r="N65" s="23"/>
      <c r="O65" s="23"/>
      <c r="P65" s="51"/>
      <c r="Q65" s="72"/>
      <c r="R65" s="113"/>
      <c r="S65" s="111"/>
      <c r="T65" s="116"/>
      <c r="U65" s="24"/>
      <c r="V65" s="22"/>
      <c r="W65" s="143"/>
      <c r="X65" s="50"/>
      <c r="Y65" s="23"/>
      <c r="Z65" s="24"/>
    </row>
    <row r="66" spans="1:26" ht="29.25" customHeight="1" x14ac:dyDescent="0.2">
      <c r="A66" s="15" t="s">
        <v>10</v>
      </c>
      <c r="B66" s="31"/>
      <c r="C66" s="52"/>
      <c r="D66" s="52"/>
      <c r="E66" s="52"/>
      <c r="F66" s="66"/>
      <c r="G66" s="22"/>
      <c r="H66" s="78"/>
      <c r="I66" s="78"/>
      <c r="J66" s="126" t="s">
        <v>18</v>
      </c>
      <c r="K66" s="59"/>
      <c r="L66" s="80"/>
      <c r="M66" s="128" t="s">
        <v>22</v>
      </c>
      <c r="N66" s="128" t="s">
        <v>23</v>
      </c>
      <c r="O66" s="130" t="s">
        <v>42</v>
      </c>
      <c r="P66" s="45"/>
      <c r="Q66" s="22"/>
      <c r="R66" s="102"/>
      <c r="S66" s="67"/>
      <c r="T66" s="67"/>
      <c r="U66" s="44"/>
      <c r="V66" s="27"/>
      <c r="W66" s="144" t="s">
        <v>53</v>
      </c>
      <c r="X66" s="53"/>
      <c r="Y66" s="28"/>
      <c r="Z66" s="44"/>
    </row>
    <row r="67" spans="1:26" ht="30" thickBot="1" x14ac:dyDescent="0.25">
      <c r="A67" s="35" t="s">
        <v>11</v>
      </c>
      <c r="B67" s="38"/>
      <c r="C67" s="38"/>
      <c r="D67" s="38"/>
      <c r="E67" s="38"/>
      <c r="F67" s="63"/>
      <c r="G67" s="36"/>
      <c r="H67" s="65"/>
      <c r="I67" s="65"/>
      <c r="J67" s="127"/>
      <c r="K67" s="46"/>
      <c r="L67" s="70"/>
      <c r="M67" s="129"/>
      <c r="N67" s="129"/>
      <c r="O67" s="131"/>
      <c r="P67" s="47"/>
      <c r="Q67" s="36"/>
      <c r="R67" s="73"/>
      <c r="S67" s="73"/>
      <c r="T67" s="73"/>
      <c r="U67" s="48"/>
      <c r="V67" s="36"/>
      <c r="W67" s="143"/>
      <c r="X67" s="64"/>
      <c r="Y67" s="37"/>
      <c r="Z67" s="46"/>
    </row>
    <row r="68" spans="1:26" s="14" customFormat="1" ht="8.25" customHeight="1" thickBot="1" x14ac:dyDescent="0.25">
      <c r="A68" s="82"/>
      <c r="B68" s="83"/>
      <c r="C68" s="83"/>
      <c r="D68" s="83"/>
      <c r="E68" s="83"/>
      <c r="F68" s="84"/>
      <c r="G68" s="83"/>
      <c r="H68" s="84"/>
      <c r="I68" s="84"/>
      <c r="J68" s="85"/>
      <c r="K68" s="83"/>
      <c r="L68" s="86"/>
      <c r="M68" s="83"/>
      <c r="N68" s="83"/>
      <c r="O68" s="83"/>
      <c r="P68" s="83"/>
      <c r="Q68" s="83"/>
      <c r="R68" s="87"/>
      <c r="S68" s="88"/>
      <c r="T68" s="88"/>
      <c r="U68" s="89"/>
      <c r="V68" s="83"/>
      <c r="W68" s="90"/>
      <c r="X68" s="83"/>
      <c r="Y68" s="83"/>
      <c r="Z68" s="83"/>
    </row>
    <row r="69" spans="1:26" ht="17.25" customHeight="1" thickBot="1" x14ac:dyDescent="0.25">
      <c r="A69" s="13">
        <v>1</v>
      </c>
      <c r="B69" s="124">
        <f>B63+7</f>
        <v>46167</v>
      </c>
      <c r="C69" s="139"/>
      <c r="D69" s="139"/>
      <c r="E69" s="139"/>
      <c r="F69" s="139"/>
      <c r="G69" s="124">
        <f>B69+1</f>
        <v>46168</v>
      </c>
      <c r="H69" s="125"/>
      <c r="I69" s="125"/>
      <c r="J69" s="125"/>
      <c r="K69" s="125"/>
      <c r="L69" s="124">
        <f t="shared" ref="L69" si="24">G69+1</f>
        <v>46169</v>
      </c>
      <c r="M69" s="125"/>
      <c r="N69" s="125"/>
      <c r="O69" s="125"/>
      <c r="P69" s="125"/>
      <c r="Q69" s="124">
        <f t="shared" ref="Q69" si="25">L69+1</f>
        <v>46170</v>
      </c>
      <c r="R69" s="125"/>
      <c r="S69" s="125"/>
      <c r="T69" s="125"/>
      <c r="U69" s="125"/>
      <c r="V69" s="124">
        <f t="shared" ref="V69" si="26">Q69+1</f>
        <v>46171</v>
      </c>
      <c r="W69" s="125"/>
      <c r="X69" s="125"/>
      <c r="Y69" s="125"/>
      <c r="Z69" s="125"/>
    </row>
    <row r="70" spans="1:26" ht="30" customHeight="1" thickTop="1" x14ac:dyDescent="0.2">
      <c r="A70" s="15" t="s">
        <v>4</v>
      </c>
      <c r="B70" s="16"/>
      <c r="C70" s="17"/>
      <c r="D70" s="17"/>
      <c r="E70" s="17"/>
      <c r="F70" s="18"/>
      <c r="G70" s="16"/>
      <c r="H70" s="114" t="s">
        <v>49</v>
      </c>
      <c r="I70" s="137" t="s">
        <v>46</v>
      </c>
      <c r="J70" s="17"/>
      <c r="K70" s="18"/>
      <c r="L70" s="16"/>
      <c r="M70" s="114" t="s">
        <v>48</v>
      </c>
      <c r="N70" s="17"/>
      <c r="O70" s="17"/>
      <c r="P70" s="20"/>
      <c r="Q70" s="21"/>
      <c r="R70" s="110" t="s">
        <v>67</v>
      </c>
      <c r="S70" s="17"/>
      <c r="T70" s="17"/>
      <c r="U70" s="18"/>
      <c r="V70" s="16"/>
      <c r="W70" s="142" t="s">
        <v>52</v>
      </c>
      <c r="X70" s="17"/>
      <c r="Y70" s="17"/>
      <c r="Z70" s="18"/>
    </row>
    <row r="71" spans="1:26" ht="30" customHeight="1" x14ac:dyDescent="0.2">
      <c r="A71" s="15" t="s">
        <v>5</v>
      </c>
      <c r="B71" s="22"/>
      <c r="C71" s="23"/>
      <c r="D71" s="23"/>
      <c r="E71" s="23"/>
      <c r="F71" s="24"/>
      <c r="G71" s="22"/>
      <c r="H71" s="113"/>
      <c r="I71" s="138"/>
      <c r="J71" s="23"/>
      <c r="K71" s="24"/>
      <c r="L71" s="22"/>
      <c r="M71" s="113"/>
      <c r="N71" s="23"/>
      <c r="O71" s="23"/>
      <c r="P71" s="26"/>
      <c r="Q71" s="25"/>
      <c r="R71" s="111"/>
      <c r="S71" s="23"/>
      <c r="T71" s="23"/>
      <c r="U71" s="24"/>
      <c r="V71" s="22"/>
      <c r="W71" s="144"/>
      <c r="X71" s="23"/>
      <c r="Y71" s="23"/>
      <c r="Z71" s="24"/>
    </row>
    <row r="72" spans="1:26" ht="30" customHeight="1" x14ac:dyDescent="0.2">
      <c r="A72" s="15" t="s">
        <v>6</v>
      </c>
      <c r="B72" s="27"/>
      <c r="C72" s="28"/>
      <c r="D72" s="29"/>
      <c r="E72" s="29"/>
      <c r="F72" s="30"/>
      <c r="G72" s="31"/>
      <c r="H72" s="29"/>
      <c r="I72" s="132" t="s">
        <v>26</v>
      </c>
      <c r="J72" s="29"/>
      <c r="K72" s="30"/>
      <c r="L72" s="31"/>
      <c r="M72" s="32"/>
      <c r="N72" s="23"/>
      <c r="O72" s="29"/>
      <c r="P72" s="33"/>
      <c r="Q72" s="25"/>
      <c r="R72" s="34"/>
      <c r="S72" s="29"/>
      <c r="T72" s="29"/>
      <c r="U72" s="30"/>
      <c r="V72" s="31"/>
      <c r="W72" s="143"/>
      <c r="X72" s="23"/>
      <c r="Y72" s="23"/>
      <c r="Z72" s="24"/>
    </row>
    <row r="73" spans="1:26" ht="30" customHeight="1" thickBot="1" x14ac:dyDescent="0.25">
      <c r="A73" s="35" t="s">
        <v>7</v>
      </c>
      <c r="B73" s="36"/>
      <c r="C73" s="37"/>
      <c r="D73" s="38"/>
      <c r="E73" s="38"/>
      <c r="F73" s="39"/>
      <c r="G73" s="40"/>
      <c r="H73" s="38"/>
      <c r="I73" s="133"/>
      <c r="J73" s="38"/>
      <c r="K73" s="39"/>
      <c r="L73" s="40"/>
      <c r="M73" s="14"/>
      <c r="N73" s="38"/>
      <c r="O73" s="38"/>
      <c r="P73" s="39"/>
      <c r="Q73" s="14"/>
      <c r="R73" s="38"/>
      <c r="S73" s="38"/>
      <c r="T73" s="38"/>
      <c r="U73" s="41"/>
      <c r="V73" s="22"/>
      <c r="X73" s="29"/>
      <c r="Y73" s="29"/>
      <c r="Z73" s="42"/>
    </row>
    <row r="74" spans="1:26" ht="17.25" customHeight="1" thickBot="1" x14ac:dyDescent="0.25">
      <c r="A74" s="13">
        <v>2</v>
      </c>
      <c r="B74" s="124">
        <f>B69+7</f>
        <v>46174</v>
      </c>
      <c r="C74" s="139"/>
      <c r="D74" s="139"/>
      <c r="E74" s="139"/>
      <c r="F74" s="139"/>
      <c r="G74" s="120">
        <f>G69+7</f>
        <v>46175</v>
      </c>
      <c r="H74" s="166"/>
      <c r="I74" s="166"/>
      <c r="J74" s="166"/>
      <c r="K74" s="167"/>
      <c r="L74" s="120">
        <f>L69+7</f>
        <v>46176</v>
      </c>
      <c r="M74" s="166"/>
      <c r="N74" s="166"/>
      <c r="O74" s="166"/>
      <c r="P74" s="167"/>
      <c r="Q74" s="117">
        <f>Q69+7</f>
        <v>46177</v>
      </c>
      <c r="R74" s="118"/>
      <c r="S74" s="118"/>
      <c r="T74" s="118"/>
      <c r="U74" s="119"/>
      <c r="V74" s="117">
        <f>V69+7</f>
        <v>46178</v>
      </c>
      <c r="W74" s="118"/>
      <c r="X74" s="118"/>
      <c r="Y74" s="118"/>
      <c r="Z74" s="119"/>
    </row>
    <row r="75" spans="1:26" ht="30" customHeight="1" thickTop="1" x14ac:dyDescent="0.2">
      <c r="A75" s="15" t="s">
        <v>8</v>
      </c>
      <c r="B75" s="16"/>
      <c r="C75" s="17"/>
      <c r="D75" s="152" t="s">
        <v>27</v>
      </c>
      <c r="E75" s="17"/>
      <c r="F75" s="18"/>
      <c r="G75" s="23"/>
      <c r="H75" s="23"/>
      <c r="I75" s="157" t="s">
        <v>14</v>
      </c>
      <c r="J75" s="23"/>
      <c r="K75" s="24"/>
      <c r="L75" s="23"/>
      <c r="M75" s="164" t="s">
        <v>33</v>
      </c>
      <c r="N75" s="108" t="s">
        <v>66</v>
      </c>
      <c r="O75" s="23"/>
      <c r="P75" s="24"/>
      <c r="Q75" s="21"/>
      <c r="R75" s="17"/>
      <c r="S75" s="157" t="s">
        <v>65</v>
      </c>
      <c r="T75" s="140" t="s">
        <v>30</v>
      </c>
      <c r="U75" s="18"/>
      <c r="V75" s="16"/>
      <c r="W75" s="142" t="s">
        <v>52</v>
      </c>
      <c r="X75" s="17"/>
      <c r="Y75" s="17"/>
      <c r="Z75" s="18"/>
    </row>
    <row r="76" spans="1:26" ht="30" customHeight="1" x14ac:dyDescent="0.2">
      <c r="A76" s="15" t="s">
        <v>9</v>
      </c>
      <c r="B76" s="22"/>
      <c r="C76" s="23"/>
      <c r="D76" s="116"/>
      <c r="E76" s="29"/>
      <c r="F76" s="30"/>
      <c r="G76" s="31"/>
      <c r="H76" s="29"/>
      <c r="I76" s="111"/>
      <c r="J76" s="29"/>
      <c r="K76" s="30"/>
      <c r="L76" s="31"/>
      <c r="M76" s="165"/>
      <c r="N76" s="109"/>
      <c r="O76" s="23"/>
      <c r="P76" s="43"/>
      <c r="Q76" s="31"/>
      <c r="R76" s="23"/>
      <c r="S76" s="111"/>
      <c r="T76" s="141"/>
      <c r="U76" s="24"/>
      <c r="V76" s="22"/>
      <c r="W76" s="144"/>
      <c r="X76" s="23"/>
      <c r="Y76" s="23"/>
      <c r="Z76" s="24"/>
    </row>
    <row r="77" spans="1:26" ht="30" customHeight="1" x14ac:dyDescent="0.2">
      <c r="A77" s="15" t="s">
        <v>10</v>
      </c>
      <c r="B77" s="27"/>
      <c r="C77" s="28"/>
      <c r="D77" s="23"/>
      <c r="E77" s="23"/>
      <c r="F77" s="44"/>
      <c r="G77" s="45"/>
      <c r="H77" s="29"/>
      <c r="I77" s="29"/>
      <c r="J77" s="132" t="s">
        <v>21</v>
      </c>
      <c r="K77" s="44"/>
      <c r="L77" s="28"/>
      <c r="M77" s="28"/>
      <c r="N77" s="157" t="s">
        <v>40</v>
      </c>
      <c r="O77" s="23"/>
      <c r="P77" s="45"/>
      <c r="Q77" s="22"/>
      <c r="R77" s="23"/>
      <c r="S77" s="204"/>
      <c r="T77" s="29"/>
      <c r="U77" s="44"/>
      <c r="V77" s="27"/>
      <c r="W77" s="144"/>
      <c r="X77" s="28"/>
      <c r="Y77" s="28"/>
      <c r="Z77" s="44"/>
    </row>
    <row r="78" spans="1:26" ht="30" customHeight="1" thickBot="1" x14ac:dyDescent="0.25">
      <c r="A78" s="35" t="s">
        <v>11</v>
      </c>
      <c r="B78" s="36"/>
      <c r="C78" s="37"/>
      <c r="D78" s="38"/>
      <c r="E78" s="38"/>
      <c r="F78" s="46"/>
      <c r="G78" s="47"/>
      <c r="H78" s="29"/>
      <c r="I78" s="14"/>
      <c r="J78" s="133"/>
      <c r="K78" s="46"/>
      <c r="L78" s="37"/>
      <c r="M78" s="37"/>
      <c r="N78" s="111"/>
      <c r="P78" s="46"/>
      <c r="Q78" s="14"/>
      <c r="R78" s="23"/>
      <c r="S78" s="205"/>
      <c r="T78" s="14"/>
      <c r="U78" s="48"/>
      <c r="V78" s="36"/>
      <c r="W78" s="37"/>
      <c r="X78" s="37"/>
      <c r="Y78" s="37"/>
      <c r="Z78" s="46"/>
    </row>
    <row r="79" spans="1:26" ht="17.25" customHeight="1" thickBot="1" x14ac:dyDescent="0.25">
      <c r="A79" s="74">
        <v>3</v>
      </c>
      <c r="B79" s="169">
        <f>B74+7</f>
        <v>46181</v>
      </c>
      <c r="C79" s="170"/>
      <c r="D79" s="170"/>
      <c r="E79" s="170"/>
      <c r="F79" s="170"/>
      <c r="G79" s="158">
        <f>G74+7</f>
        <v>46182</v>
      </c>
      <c r="H79" s="139"/>
      <c r="I79" s="139"/>
      <c r="J79" s="139"/>
      <c r="K79" s="139"/>
      <c r="L79" s="124">
        <f t="shared" ref="L79" si="27">L74+7</f>
        <v>46183</v>
      </c>
      <c r="M79" s="139"/>
      <c r="N79" s="139"/>
      <c r="O79" s="139"/>
      <c r="P79" s="139"/>
      <c r="Q79" s="124">
        <f t="shared" ref="Q79" si="28">Q74+7</f>
        <v>46184</v>
      </c>
      <c r="R79" s="139"/>
      <c r="S79" s="139"/>
      <c r="T79" s="139"/>
      <c r="U79" s="139"/>
      <c r="V79" s="124">
        <f t="shared" ref="V79" si="29">V74+7</f>
        <v>46185</v>
      </c>
      <c r="W79" s="139"/>
      <c r="X79" s="139"/>
      <c r="Y79" s="139"/>
      <c r="Z79" s="139"/>
    </row>
    <row r="80" spans="1:26" ht="30" customHeight="1" thickTop="1" x14ac:dyDescent="0.2">
      <c r="A80" s="15" t="s">
        <v>8</v>
      </c>
      <c r="B80" s="22"/>
      <c r="C80" s="123" t="s">
        <v>36</v>
      </c>
      <c r="D80" s="157" t="s">
        <v>28</v>
      </c>
      <c r="E80" s="17"/>
      <c r="F80" s="24"/>
      <c r="G80" s="17"/>
      <c r="H80" s="17"/>
      <c r="I80" s="114" t="s">
        <v>17</v>
      </c>
      <c r="J80" s="17"/>
      <c r="K80" s="17"/>
      <c r="L80" s="16"/>
      <c r="M80" s="108" t="s">
        <v>66</v>
      </c>
      <c r="N80" s="123" t="s">
        <v>25</v>
      </c>
      <c r="O80" s="123" t="s">
        <v>29</v>
      </c>
      <c r="P80" s="20"/>
      <c r="Q80" s="103"/>
      <c r="R80" s="104"/>
      <c r="S80" s="123" t="s">
        <v>32</v>
      </c>
      <c r="T80" s="110" t="s">
        <v>65</v>
      </c>
      <c r="U80" s="17"/>
      <c r="V80" s="16"/>
      <c r="W80" s="142" t="s">
        <v>52</v>
      </c>
      <c r="X80" s="17"/>
      <c r="Y80" s="17"/>
      <c r="Z80" s="18"/>
    </row>
    <row r="81" spans="1:26" ht="30" customHeight="1" x14ac:dyDescent="0.2">
      <c r="A81" s="15" t="s">
        <v>9</v>
      </c>
      <c r="B81" s="22"/>
      <c r="C81" s="111"/>
      <c r="D81" s="111"/>
      <c r="E81" s="23"/>
      <c r="F81" s="24"/>
      <c r="G81" s="50"/>
      <c r="H81" s="29"/>
      <c r="I81" s="113"/>
      <c r="J81" s="29"/>
      <c r="K81" s="66"/>
      <c r="L81" s="22"/>
      <c r="M81" s="109"/>
      <c r="N81" s="111"/>
      <c r="O81" s="111"/>
      <c r="P81" s="26"/>
      <c r="Q81" s="69"/>
      <c r="R81" s="81"/>
      <c r="S81" s="111"/>
      <c r="T81" s="111"/>
      <c r="U81" s="91"/>
      <c r="V81" s="22"/>
      <c r="W81" s="144"/>
      <c r="X81" s="23"/>
      <c r="Y81" s="23"/>
      <c r="Z81" s="24"/>
    </row>
    <row r="82" spans="1:26" ht="30" customHeight="1" x14ac:dyDescent="0.2">
      <c r="A82" s="15" t="s">
        <v>10</v>
      </c>
      <c r="B82" s="27"/>
      <c r="D82" s="52"/>
      <c r="E82" s="14"/>
      <c r="F82" s="44"/>
      <c r="G82" s="53"/>
      <c r="H82" s="112" t="s">
        <v>37</v>
      </c>
      <c r="I82" s="102"/>
      <c r="J82" s="102"/>
      <c r="K82" s="66"/>
      <c r="L82" s="27"/>
      <c r="M82" s="102"/>
      <c r="N82" s="28"/>
      <c r="O82" s="28"/>
      <c r="P82" s="54"/>
      <c r="Q82" s="62"/>
      <c r="R82" s="28"/>
      <c r="S82" s="173" t="s">
        <v>60</v>
      </c>
      <c r="T82" s="28"/>
      <c r="U82" s="44"/>
      <c r="V82" s="27"/>
      <c r="W82" s="144"/>
      <c r="X82" s="28"/>
      <c r="Y82" s="28"/>
      <c r="Z82" s="44"/>
    </row>
    <row r="83" spans="1:26" ht="30" customHeight="1" thickBot="1" x14ac:dyDescent="0.25">
      <c r="A83" s="35" t="s">
        <v>11</v>
      </c>
      <c r="B83" s="36"/>
      <c r="C83" s="37"/>
      <c r="D83" s="37"/>
      <c r="E83" s="37"/>
      <c r="F83" s="46"/>
      <c r="G83" s="55"/>
      <c r="H83" s="113"/>
      <c r="J83" s="102"/>
      <c r="K83" s="75"/>
      <c r="L83" s="55"/>
      <c r="N83" s="57"/>
      <c r="O83" s="57"/>
      <c r="P83" s="56"/>
      <c r="Q83" s="14"/>
      <c r="R83" s="57"/>
      <c r="S83" s="157"/>
      <c r="T83" s="57"/>
      <c r="U83" s="58"/>
      <c r="V83" s="55"/>
      <c r="W83" s="57"/>
      <c r="X83" s="57"/>
      <c r="Y83" s="57"/>
      <c r="Z83" s="58"/>
    </row>
    <row r="84" spans="1:26" ht="17.25" customHeight="1" thickBot="1" x14ac:dyDescent="0.25">
      <c r="A84" s="13">
        <v>4</v>
      </c>
      <c r="B84" s="153">
        <f>B79+7</f>
        <v>46188</v>
      </c>
      <c r="C84" s="154"/>
      <c r="D84" s="154"/>
      <c r="E84" s="154"/>
      <c r="F84" s="154"/>
      <c r="G84" s="120">
        <f>B84+1</f>
        <v>46189</v>
      </c>
      <c r="H84" s="166"/>
      <c r="I84" s="166"/>
      <c r="J84" s="168"/>
      <c r="K84" s="60"/>
      <c r="L84" s="134">
        <f>G84+1</f>
        <v>46190</v>
      </c>
      <c r="M84" s="135"/>
      <c r="N84" s="125"/>
      <c r="O84" s="135"/>
      <c r="P84" s="159"/>
      <c r="Q84" s="120">
        <f t="shared" ref="Q84" si="30">L84+1</f>
        <v>46191</v>
      </c>
      <c r="R84" s="121"/>
      <c r="S84" s="121"/>
      <c r="T84" s="121"/>
      <c r="U84" s="122"/>
      <c r="V84" s="134">
        <f t="shared" ref="V84" si="31">Q84+1</f>
        <v>46192</v>
      </c>
      <c r="W84" s="135"/>
      <c r="X84" s="135"/>
      <c r="Y84" s="135"/>
      <c r="Z84" s="136"/>
    </row>
    <row r="85" spans="1:26" ht="30" customHeight="1" x14ac:dyDescent="0.2">
      <c r="A85" s="15" t="s">
        <v>8</v>
      </c>
      <c r="B85" s="171" t="s">
        <v>35</v>
      </c>
      <c r="C85" s="100"/>
      <c r="D85" s="123" t="s">
        <v>50</v>
      </c>
      <c r="E85" s="152" t="s">
        <v>20</v>
      </c>
      <c r="F85" s="77"/>
      <c r="G85" s="16"/>
      <c r="H85" s="100"/>
      <c r="I85" s="149" t="s">
        <v>15</v>
      </c>
      <c r="J85" s="123" t="s">
        <v>36</v>
      </c>
      <c r="K85" s="18"/>
      <c r="L85" s="79"/>
      <c r="M85" s="155" t="s">
        <v>16</v>
      </c>
      <c r="N85" s="17"/>
      <c r="O85" s="17"/>
      <c r="P85" s="61"/>
      <c r="Q85" s="105"/>
      <c r="R85" s="112" t="s">
        <v>43</v>
      </c>
      <c r="S85" s="123" t="s">
        <v>39</v>
      </c>
      <c r="T85" s="115" t="s">
        <v>51</v>
      </c>
      <c r="U85" s="24"/>
      <c r="V85" s="16"/>
      <c r="W85" s="142" t="s">
        <v>52</v>
      </c>
      <c r="X85" s="19"/>
      <c r="Y85" s="17"/>
      <c r="Z85" s="18"/>
    </row>
    <row r="86" spans="1:26" ht="30" customHeight="1" x14ac:dyDescent="0.2">
      <c r="A86" s="15" t="s">
        <v>9</v>
      </c>
      <c r="B86" s="172"/>
      <c r="C86" s="52"/>
      <c r="D86" s="111"/>
      <c r="E86" s="116"/>
      <c r="F86" s="66"/>
      <c r="G86" s="22"/>
      <c r="H86" s="98"/>
      <c r="I86" s="150"/>
      <c r="J86" s="111"/>
      <c r="K86" s="30"/>
      <c r="L86" s="71"/>
      <c r="M86" s="156"/>
      <c r="N86" s="23"/>
      <c r="O86" s="23"/>
      <c r="P86" s="51"/>
      <c r="Q86" s="72"/>
      <c r="R86" s="113"/>
      <c r="S86" s="111"/>
      <c r="T86" s="116"/>
      <c r="U86" s="24"/>
      <c r="V86" s="22"/>
      <c r="W86" s="144"/>
      <c r="X86" s="50"/>
      <c r="Y86" s="23"/>
      <c r="Z86" s="24"/>
    </row>
    <row r="87" spans="1:26" ht="30" customHeight="1" x14ac:dyDescent="0.2">
      <c r="A87" s="15" t="s">
        <v>10</v>
      </c>
      <c r="B87" s="31"/>
      <c r="C87" s="52"/>
      <c r="D87" s="52"/>
      <c r="E87" s="52"/>
      <c r="F87" s="66"/>
      <c r="G87" s="22"/>
      <c r="H87" s="78"/>
      <c r="I87" s="132" t="s">
        <v>24</v>
      </c>
      <c r="J87" s="126" t="s">
        <v>18</v>
      </c>
      <c r="K87" s="59"/>
      <c r="L87" s="80"/>
      <c r="M87" s="128" t="s">
        <v>22</v>
      </c>
      <c r="N87" s="128" t="s">
        <v>23</v>
      </c>
      <c r="O87" s="130" t="s">
        <v>42</v>
      </c>
      <c r="P87" s="45"/>
      <c r="Q87" s="22"/>
      <c r="R87" s="145" t="s">
        <v>19</v>
      </c>
      <c r="S87" s="67"/>
      <c r="T87" s="67"/>
      <c r="U87" s="44"/>
      <c r="V87" s="27"/>
      <c r="W87" s="144"/>
      <c r="X87" s="53"/>
      <c r="Y87" s="28"/>
      <c r="Z87" s="44"/>
    </row>
    <row r="88" spans="1:26" ht="30" customHeight="1" thickBot="1" x14ac:dyDescent="0.25">
      <c r="A88" s="35" t="s">
        <v>11</v>
      </c>
      <c r="B88" s="38"/>
      <c r="C88" s="38"/>
      <c r="D88" s="38"/>
      <c r="E88" s="38"/>
      <c r="F88" s="63"/>
      <c r="G88" s="36"/>
      <c r="H88" s="65"/>
      <c r="I88" s="133"/>
      <c r="J88" s="127"/>
      <c r="K88" s="46"/>
      <c r="L88" s="70"/>
      <c r="M88" s="129"/>
      <c r="N88" s="129"/>
      <c r="O88" s="131"/>
      <c r="P88" s="47"/>
      <c r="Q88" s="36"/>
      <c r="R88" s="146"/>
      <c r="S88" s="73"/>
      <c r="T88" s="73"/>
      <c r="U88" s="48"/>
      <c r="V88" s="36"/>
      <c r="W88" s="64"/>
      <c r="X88" s="64"/>
      <c r="Y88" s="37"/>
      <c r="Z88" s="46"/>
    </row>
    <row r="89" spans="1:26" s="14" customFormat="1" ht="8.25" customHeight="1" thickBot="1" x14ac:dyDescent="0.25">
      <c r="A89" s="82"/>
      <c r="B89" s="83"/>
      <c r="C89" s="83"/>
      <c r="D89" s="83"/>
      <c r="E89" s="83"/>
      <c r="F89" s="84"/>
      <c r="G89" s="83"/>
      <c r="H89" s="84"/>
      <c r="I89" s="84"/>
      <c r="J89" s="85"/>
      <c r="K89" s="83"/>
      <c r="L89" s="86"/>
      <c r="M89" s="83"/>
      <c r="N89" s="83"/>
      <c r="O89" s="83"/>
      <c r="P89" s="83"/>
      <c r="Q89" s="83"/>
      <c r="R89" s="87"/>
      <c r="S89" s="88"/>
      <c r="T89" s="88"/>
      <c r="U89" s="89"/>
      <c r="V89" s="83"/>
      <c r="W89" s="90"/>
      <c r="X89" s="83"/>
      <c r="Y89" s="83"/>
      <c r="Z89" s="83"/>
    </row>
    <row r="90" spans="1:26" ht="17.25" customHeight="1" thickBot="1" x14ac:dyDescent="0.25">
      <c r="A90" s="13">
        <v>1</v>
      </c>
      <c r="B90" s="134">
        <f>B84+7</f>
        <v>46195</v>
      </c>
      <c r="C90" s="135"/>
      <c r="D90" s="135"/>
      <c r="E90" s="135"/>
      <c r="F90" s="136"/>
      <c r="G90" s="124">
        <f>B90+1</f>
        <v>46196</v>
      </c>
      <c r="H90" s="125"/>
      <c r="I90" s="125"/>
      <c r="J90" s="125"/>
      <c r="K90" s="125"/>
      <c r="L90" s="124">
        <f t="shared" ref="L90" si="32">G90+1</f>
        <v>46197</v>
      </c>
      <c r="M90" s="125"/>
      <c r="N90" s="125"/>
      <c r="O90" s="125"/>
      <c r="P90" s="125"/>
      <c r="Q90" s="124">
        <f t="shared" ref="Q90" si="33">L90+1</f>
        <v>46198</v>
      </c>
      <c r="R90" s="125"/>
      <c r="S90" s="125"/>
      <c r="T90" s="125"/>
      <c r="U90" s="125"/>
      <c r="V90" s="124">
        <f t="shared" ref="V90" si="34">Q90+1</f>
        <v>46199</v>
      </c>
      <c r="W90" s="125"/>
      <c r="X90" s="125"/>
      <c r="Y90" s="125"/>
      <c r="Z90" s="125"/>
    </row>
    <row r="91" spans="1:26" ht="30" customHeight="1" thickTop="1" x14ac:dyDescent="0.2">
      <c r="A91" s="15" t="s">
        <v>4</v>
      </c>
      <c r="B91" s="16"/>
      <c r="C91" s="17"/>
      <c r="D91" s="106"/>
      <c r="E91" s="17"/>
      <c r="F91" s="18"/>
      <c r="G91" s="16"/>
      <c r="H91" s="17"/>
      <c r="I91" s="149" t="s">
        <v>15</v>
      </c>
      <c r="J91" s="17"/>
      <c r="K91" s="18"/>
      <c r="L91" s="16"/>
      <c r="M91" s="137" t="s">
        <v>46</v>
      </c>
      <c r="N91" s="114" t="s">
        <v>48</v>
      </c>
      <c r="O91" s="114" t="s">
        <v>49</v>
      </c>
      <c r="P91" s="20"/>
      <c r="Q91" s="21"/>
      <c r="R91" s="110" t="s">
        <v>67</v>
      </c>
      <c r="S91" s="17"/>
      <c r="T91" s="17"/>
      <c r="U91" s="18"/>
      <c r="V91" s="16"/>
      <c r="W91" s="17"/>
      <c r="X91" s="17"/>
      <c r="Y91" s="17"/>
      <c r="Z91" s="18"/>
    </row>
    <row r="92" spans="1:26" ht="30" customHeight="1" x14ac:dyDescent="0.2">
      <c r="A92" s="15" t="s">
        <v>5</v>
      </c>
      <c r="B92" s="22"/>
      <c r="C92" s="23"/>
      <c r="E92" s="23"/>
      <c r="F92" s="24"/>
      <c r="G92" s="22"/>
      <c r="H92" s="23"/>
      <c r="I92" s="150"/>
      <c r="J92" s="23"/>
      <c r="K92" s="24"/>
      <c r="L92" s="22"/>
      <c r="M92" s="138"/>
      <c r="N92" s="113"/>
      <c r="O92" s="113"/>
      <c r="P92" s="26"/>
      <c r="Q92" s="25"/>
      <c r="R92" s="111"/>
      <c r="S92" s="23"/>
      <c r="T92" s="23"/>
      <c r="U92" s="24"/>
      <c r="V92" s="22"/>
      <c r="W92" s="23"/>
      <c r="X92" s="23"/>
      <c r="Y92" s="23"/>
      <c r="Z92" s="24"/>
    </row>
    <row r="93" spans="1:26" ht="30" customHeight="1" x14ac:dyDescent="0.2">
      <c r="A93" s="15" t="s">
        <v>6</v>
      </c>
      <c r="B93" s="27"/>
      <c r="C93" s="28"/>
      <c r="D93" s="29"/>
      <c r="E93" s="29"/>
      <c r="F93" s="30"/>
      <c r="G93" s="31"/>
      <c r="H93" s="29"/>
      <c r="I93" s="132" t="s">
        <v>26</v>
      </c>
      <c r="J93" s="29"/>
      <c r="K93" s="30"/>
      <c r="L93" s="31"/>
      <c r="M93" s="132" t="s">
        <v>45</v>
      </c>
      <c r="N93" s="157" t="s">
        <v>65</v>
      </c>
      <c r="O93" s="29"/>
      <c r="P93" s="33"/>
      <c r="Q93" s="25"/>
      <c r="R93" s="34"/>
      <c r="S93" s="29"/>
      <c r="T93" s="29"/>
      <c r="U93" s="30"/>
      <c r="V93" s="31"/>
      <c r="W93" s="23"/>
      <c r="X93" s="23"/>
      <c r="Y93" s="23"/>
      <c r="Z93" s="24"/>
    </row>
    <row r="94" spans="1:26" ht="30" customHeight="1" thickBot="1" x14ac:dyDescent="0.25">
      <c r="A94" s="35" t="s">
        <v>7</v>
      </c>
      <c r="B94" s="36"/>
      <c r="C94" s="37"/>
      <c r="D94" s="38"/>
      <c r="E94" s="38"/>
      <c r="F94" s="39"/>
      <c r="G94" s="40"/>
      <c r="H94" s="38"/>
      <c r="I94" s="133"/>
      <c r="J94" s="38"/>
      <c r="K94" s="39"/>
      <c r="L94" s="40"/>
      <c r="M94" s="133"/>
      <c r="N94" s="111"/>
      <c r="O94" s="38"/>
      <c r="P94" s="39"/>
      <c r="Q94" s="14"/>
      <c r="R94" s="38"/>
      <c r="S94" s="38"/>
      <c r="T94" s="38"/>
      <c r="U94" s="41"/>
      <c r="V94" s="22"/>
      <c r="W94" s="29"/>
      <c r="X94" s="29"/>
      <c r="Y94" s="29"/>
      <c r="Z94" s="42"/>
    </row>
    <row r="95" spans="1:26" ht="17.25" customHeight="1" thickBot="1" x14ac:dyDescent="0.25">
      <c r="A95" s="13">
        <v>2</v>
      </c>
      <c r="B95" s="124">
        <f>B90+7</f>
        <v>46202</v>
      </c>
      <c r="C95" s="139"/>
      <c r="D95" s="139"/>
      <c r="E95" s="139"/>
      <c r="F95" s="139"/>
      <c r="G95" s="120">
        <f>G90+7</f>
        <v>46203</v>
      </c>
      <c r="H95" s="166"/>
      <c r="I95" s="166"/>
      <c r="J95" s="166"/>
      <c r="K95" s="167"/>
      <c r="L95" s="120">
        <f>L90+7</f>
        <v>46204</v>
      </c>
      <c r="M95" s="166"/>
      <c r="N95" s="166"/>
      <c r="O95" s="166"/>
      <c r="P95" s="167"/>
      <c r="Q95" s="117">
        <f>Q90+7</f>
        <v>46205</v>
      </c>
      <c r="R95" s="118"/>
      <c r="S95" s="118"/>
      <c r="T95" s="118"/>
      <c r="U95" s="119"/>
      <c r="V95" s="117">
        <f>V90+7</f>
        <v>46206</v>
      </c>
      <c r="W95" s="118"/>
      <c r="X95" s="118"/>
      <c r="Y95" s="118"/>
      <c r="Z95" s="119"/>
    </row>
    <row r="96" spans="1:26" ht="30" customHeight="1" thickTop="1" x14ac:dyDescent="0.2">
      <c r="A96" s="15" t="s">
        <v>8</v>
      </c>
      <c r="B96" s="16"/>
      <c r="C96" s="17"/>
      <c r="D96" s="152" t="s">
        <v>27</v>
      </c>
      <c r="E96" s="17"/>
      <c r="F96" s="18"/>
      <c r="G96" s="23"/>
      <c r="H96" s="149" t="s">
        <v>22</v>
      </c>
      <c r="I96" s="157" t="s">
        <v>14</v>
      </c>
      <c r="J96" s="162" t="s">
        <v>31</v>
      </c>
      <c r="K96" s="24"/>
      <c r="L96" s="23"/>
      <c r="M96" s="164" t="s">
        <v>33</v>
      </c>
      <c r="N96" s="108" t="s">
        <v>66</v>
      </c>
      <c r="O96" s="23"/>
      <c r="P96" s="24"/>
      <c r="Q96" s="21"/>
      <c r="R96" s="17"/>
      <c r="S96" s="17"/>
      <c r="T96" s="140" t="s">
        <v>30</v>
      </c>
      <c r="U96" s="18"/>
      <c r="V96" s="16"/>
      <c r="W96" s="17"/>
      <c r="X96" s="17"/>
      <c r="Y96" s="17"/>
      <c r="Z96" s="18"/>
    </row>
    <row r="97" spans="1:26" ht="30" customHeight="1" x14ac:dyDescent="0.2">
      <c r="A97" s="15" t="s">
        <v>9</v>
      </c>
      <c r="B97" s="22"/>
      <c r="C97" s="23"/>
      <c r="D97" s="116"/>
      <c r="E97" s="29"/>
      <c r="F97" s="30"/>
      <c r="G97" s="31"/>
      <c r="H97" s="150"/>
      <c r="I97" s="111"/>
      <c r="J97" s="163"/>
      <c r="K97" s="30"/>
      <c r="L97" s="31"/>
      <c r="M97" s="165"/>
      <c r="N97" s="109"/>
      <c r="O97" s="23"/>
      <c r="P97" s="43"/>
      <c r="Q97" s="31"/>
      <c r="R97" s="23"/>
      <c r="S97" s="23"/>
      <c r="T97" s="141"/>
      <c r="U97" s="24"/>
      <c r="V97" s="22"/>
      <c r="W97" s="23"/>
      <c r="X97" s="23"/>
      <c r="Y97" s="23"/>
      <c r="Z97" s="24"/>
    </row>
    <row r="98" spans="1:26" ht="30" customHeight="1" x14ac:dyDescent="0.2">
      <c r="A98" s="15" t="s">
        <v>10</v>
      </c>
      <c r="B98" s="27"/>
      <c r="C98" s="28"/>
      <c r="D98" s="23"/>
      <c r="E98" s="23"/>
      <c r="F98" s="44"/>
      <c r="G98" s="31"/>
      <c r="H98" s="97"/>
      <c r="I98" s="29"/>
      <c r="J98" s="132" t="s">
        <v>21</v>
      </c>
      <c r="K98" s="44"/>
      <c r="L98" s="28"/>
      <c r="M98" s="102"/>
      <c r="N98" s="157" t="s">
        <v>41</v>
      </c>
      <c r="O98" s="151" t="s">
        <v>34</v>
      </c>
      <c r="P98" s="45"/>
      <c r="Q98" s="22"/>
      <c r="R98" s="23"/>
      <c r="S98" s="204"/>
      <c r="T98" s="29"/>
      <c r="U98" s="44"/>
      <c r="V98" s="27"/>
      <c r="W98" s="28"/>
      <c r="X98" s="28"/>
      <c r="Y98" s="28"/>
      <c r="Z98" s="44"/>
    </row>
    <row r="99" spans="1:26" ht="30" customHeight="1" thickBot="1" x14ac:dyDescent="0.25">
      <c r="A99" s="35" t="s">
        <v>11</v>
      </c>
      <c r="B99" s="36"/>
      <c r="C99" s="37"/>
      <c r="D99" s="38"/>
      <c r="E99" s="38"/>
      <c r="F99" s="46"/>
      <c r="G99" s="31"/>
      <c r="H99" s="97"/>
      <c r="I99" s="29"/>
      <c r="J99" s="133"/>
      <c r="K99" s="46"/>
      <c r="L99" s="37"/>
      <c r="N99" s="111"/>
      <c r="O99" s="112"/>
      <c r="P99" s="46"/>
      <c r="Q99" s="14"/>
      <c r="R99" s="23"/>
      <c r="S99" s="205"/>
      <c r="T99" s="14"/>
      <c r="U99" s="48"/>
      <c r="V99" s="36"/>
      <c r="W99" s="37"/>
      <c r="X99" s="37"/>
      <c r="Y99" s="37"/>
      <c r="Z99" s="46"/>
    </row>
    <row r="100" spans="1:26" ht="17.25" customHeight="1" thickBot="1" x14ac:dyDescent="0.25">
      <c r="A100" s="74">
        <v>3</v>
      </c>
      <c r="B100" s="169">
        <f>B95+7</f>
        <v>46209</v>
      </c>
      <c r="C100" s="170"/>
      <c r="D100" s="170"/>
      <c r="E100" s="170"/>
      <c r="F100" s="170"/>
      <c r="G100" s="158">
        <f>G95+7</f>
        <v>46210</v>
      </c>
      <c r="H100" s="139"/>
      <c r="I100" s="139"/>
      <c r="J100" s="139"/>
      <c r="K100" s="139"/>
      <c r="L100" s="124">
        <f t="shared" ref="L100" si="35">L95+7</f>
        <v>46211</v>
      </c>
      <c r="M100" s="139"/>
      <c r="N100" s="139"/>
      <c r="O100" s="139"/>
      <c r="P100" s="139"/>
      <c r="Q100" s="124">
        <f t="shared" ref="Q100" si="36">Q95+7</f>
        <v>46212</v>
      </c>
      <c r="R100" s="139"/>
      <c r="S100" s="139"/>
      <c r="T100" s="139"/>
      <c r="U100" s="139"/>
      <c r="V100" s="124">
        <f t="shared" ref="V100" si="37">V95+7</f>
        <v>46213</v>
      </c>
      <c r="W100" s="139"/>
      <c r="X100" s="139"/>
      <c r="Y100" s="139"/>
      <c r="Z100" s="139"/>
    </row>
    <row r="101" spans="1:26" ht="30" customHeight="1" thickTop="1" x14ac:dyDescent="0.2">
      <c r="A101" s="15" t="s">
        <v>8</v>
      </c>
      <c r="B101" s="22"/>
      <c r="C101" s="106"/>
      <c r="D101" s="157" t="s">
        <v>28</v>
      </c>
      <c r="E101" s="17"/>
      <c r="F101" s="24"/>
      <c r="G101" s="149" t="s">
        <v>62</v>
      </c>
      <c r="H101" s="149" t="s">
        <v>22</v>
      </c>
      <c r="I101" s="114" t="s">
        <v>17</v>
      </c>
      <c r="J101" s="17"/>
      <c r="K101" s="17"/>
      <c r="L101" s="16"/>
      <c r="M101" s="114" t="s">
        <v>49</v>
      </c>
      <c r="N101" s="123" t="s">
        <v>25</v>
      </c>
      <c r="O101" s="17"/>
      <c r="P101" s="20"/>
      <c r="Q101" s="79"/>
      <c r="R101" s="137" t="s">
        <v>46</v>
      </c>
      <c r="S101" s="123" t="s">
        <v>32</v>
      </c>
      <c r="T101" s="110" t="s">
        <v>67</v>
      </c>
      <c r="U101" s="17"/>
      <c r="V101" s="16"/>
      <c r="W101" s="17"/>
      <c r="X101" s="17"/>
      <c r="Y101" s="17"/>
      <c r="Z101" s="18"/>
    </row>
    <row r="102" spans="1:26" ht="30" customHeight="1" x14ac:dyDescent="0.2">
      <c r="A102" s="15" t="s">
        <v>9</v>
      </c>
      <c r="B102" s="22"/>
      <c r="C102" s="92"/>
      <c r="D102" s="111"/>
      <c r="E102" s="23"/>
      <c r="F102" s="24"/>
      <c r="G102" s="150"/>
      <c r="H102" s="150"/>
      <c r="I102" s="113"/>
      <c r="J102" s="29"/>
      <c r="K102" s="66"/>
      <c r="L102" s="22"/>
      <c r="M102" s="113"/>
      <c r="N102" s="111"/>
      <c r="O102" s="23"/>
      <c r="P102" s="26"/>
      <c r="Q102" s="69"/>
      <c r="R102" s="138"/>
      <c r="S102" s="111"/>
      <c r="T102" s="111"/>
      <c r="U102" s="91"/>
      <c r="V102" s="22"/>
      <c r="W102" s="23"/>
      <c r="X102" s="23"/>
      <c r="Y102" s="23"/>
      <c r="Z102" s="24"/>
    </row>
    <row r="103" spans="1:26" ht="30" customHeight="1" x14ac:dyDescent="0.2">
      <c r="A103" s="15" t="s">
        <v>10</v>
      </c>
      <c r="B103" s="27"/>
      <c r="D103" s="151" t="s">
        <v>48</v>
      </c>
      <c r="E103" s="14"/>
      <c r="F103" s="44"/>
      <c r="G103" s="53"/>
      <c r="H103" s="23"/>
      <c r="I103" s="23"/>
      <c r="J103" s="112" t="s">
        <v>37</v>
      </c>
      <c r="K103" s="66"/>
      <c r="L103" s="27"/>
      <c r="M103" s="160" t="s">
        <v>24</v>
      </c>
      <c r="N103" s="130" t="s">
        <v>42</v>
      </c>
      <c r="O103" s="28"/>
      <c r="P103" s="54"/>
      <c r="Q103" s="62"/>
      <c r="R103" s="28"/>
      <c r="S103" s="29"/>
      <c r="T103" s="28"/>
      <c r="U103" s="44"/>
      <c r="V103" s="27"/>
      <c r="W103" s="28"/>
      <c r="X103" s="28"/>
      <c r="Y103" s="28"/>
      <c r="Z103" s="44"/>
    </row>
    <row r="104" spans="1:26" ht="30" customHeight="1" thickBot="1" x14ac:dyDescent="0.25">
      <c r="A104" s="35" t="s">
        <v>11</v>
      </c>
      <c r="B104" s="36"/>
      <c r="C104" s="37"/>
      <c r="D104" s="113"/>
      <c r="E104" s="37"/>
      <c r="F104" s="46"/>
      <c r="G104" s="55"/>
      <c r="I104" s="23"/>
      <c r="J104" s="113"/>
      <c r="K104" s="75"/>
      <c r="L104" s="55"/>
      <c r="M104" s="161"/>
      <c r="N104" s="131"/>
      <c r="O104" s="57"/>
      <c r="P104" s="56"/>
      <c r="Q104" s="14"/>
      <c r="R104" s="57"/>
      <c r="S104" s="14"/>
      <c r="T104" s="57"/>
      <c r="U104" s="58"/>
      <c r="V104" s="55"/>
      <c r="W104" s="57"/>
      <c r="X104" s="57"/>
      <c r="Y104" s="57"/>
      <c r="Z104" s="58"/>
    </row>
    <row r="105" spans="1:26" ht="17.25" customHeight="1" thickBot="1" x14ac:dyDescent="0.25">
      <c r="A105" s="13">
        <v>4</v>
      </c>
      <c r="B105" s="153">
        <f>B100+7</f>
        <v>46216</v>
      </c>
      <c r="C105" s="154"/>
      <c r="D105" s="154"/>
      <c r="E105" s="154"/>
      <c r="F105" s="154"/>
      <c r="G105" s="200">
        <f>B105+1</f>
        <v>46217</v>
      </c>
      <c r="H105" s="201"/>
      <c r="I105" s="201"/>
      <c r="J105" s="201"/>
      <c r="K105" s="202"/>
      <c r="L105" s="134">
        <f>G105+1</f>
        <v>46218</v>
      </c>
      <c r="M105" s="135"/>
      <c r="N105" s="125"/>
      <c r="O105" s="135"/>
      <c r="P105" s="159"/>
      <c r="Q105" s="120">
        <f t="shared" ref="Q105" si="38">L105+1</f>
        <v>46219</v>
      </c>
      <c r="R105" s="121"/>
      <c r="S105" s="121"/>
      <c r="T105" s="121"/>
      <c r="U105" s="122"/>
      <c r="V105" s="134">
        <f t="shared" ref="V105" si="39">Q105+1</f>
        <v>46220</v>
      </c>
      <c r="W105" s="135"/>
      <c r="X105" s="135"/>
      <c r="Y105" s="135"/>
      <c r="Z105" s="136"/>
    </row>
    <row r="106" spans="1:26" ht="30" customHeight="1" x14ac:dyDescent="0.2">
      <c r="A106" s="15" t="s">
        <v>8</v>
      </c>
      <c r="B106" s="171" t="s">
        <v>35</v>
      </c>
      <c r="C106" s="17"/>
      <c r="D106" s="123" t="s">
        <v>50</v>
      </c>
      <c r="E106" s="152" t="s">
        <v>20</v>
      </c>
      <c r="F106" s="77"/>
      <c r="G106" s="16"/>
      <c r="H106" s="17"/>
      <c r="I106" s="17"/>
      <c r="J106" s="17"/>
      <c r="K106" s="18"/>
      <c r="L106" s="79"/>
      <c r="M106" s="155" t="s">
        <v>16</v>
      </c>
      <c r="N106" s="114" t="s">
        <v>34</v>
      </c>
      <c r="O106" s="123" t="s">
        <v>29</v>
      </c>
      <c r="P106" s="61"/>
      <c r="Q106" s="105"/>
      <c r="R106" s="112" t="s">
        <v>43</v>
      </c>
      <c r="S106" s="123" t="s">
        <v>39</v>
      </c>
      <c r="T106" s="19"/>
      <c r="U106" s="24"/>
      <c r="V106" s="16"/>
      <c r="W106" s="19"/>
      <c r="X106" s="19"/>
      <c r="Y106" s="17"/>
      <c r="Z106" s="18"/>
    </row>
    <row r="107" spans="1:26" ht="30" customHeight="1" x14ac:dyDescent="0.2">
      <c r="A107" s="15" t="s">
        <v>9</v>
      </c>
      <c r="B107" s="172"/>
      <c r="C107" s="107"/>
      <c r="D107" s="111"/>
      <c r="E107" s="116"/>
      <c r="F107" s="66"/>
      <c r="G107" s="22"/>
      <c r="H107" s="98"/>
      <c r="J107" s="91"/>
      <c r="K107" s="30"/>
      <c r="L107" s="71"/>
      <c r="M107" s="156"/>
      <c r="N107" s="113"/>
      <c r="O107" s="111"/>
      <c r="P107" s="51"/>
      <c r="Q107" s="72"/>
      <c r="R107" s="113"/>
      <c r="S107" s="111"/>
      <c r="T107" s="102"/>
      <c r="U107" s="24"/>
      <c r="V107" s="22"/>
      <c r="W107" s="50"/>
      <c r="X107" s="50"/>
      <c r="Y107" s="23"/>
      <c r="Z107" s="24"/>
    </row>
    <row r="108" spans="1:26" ht="30" customHeight="1" x14ac:dyDescent="0.2">
      <c r="A108" s="15" t="s">
        <v>10</v>
      </c>
      <c r="B108" s="31"/>
      <c r="C108" s="52"/>
      <c r="D108" s="52"/>
      <c r="E108" s="132" t="s">
        <v>21</v>
      </c>
      <c r="F108" s="66"/>
      <c r="G108" s="22"/>
      <c r="H108" s="78"/>
      <c r="I108" s="78"/>
      <c r="J108" s="78"/>
      <c r="K108" s="78"/>
      <c r="L108" s="80"/>
      <c r="M108" s="128" t="s">
        <v>22</v>
      </c>
      <c r="N108" s="128" t="s">
        <v>23</v>
      </c>
      <c r="O108" s="130" t="s">
        <v>42</v>
      </c>
      <c r="P108" s="45"/>
      <c r="Q108" s="22"/>
      <c r="R108" s="145" t="s">
        <v>19</v>
      </c>
      <c r="S108" s="53"/>
      <c r="T108" s="112" t="s">
        <v>37</v>
      </c>
      <c r="U108" s="44"/>
      <c r="V108" s="27"/>
      <c r="W108" s="53"/>
      <c r="X108" s="53"/>
      <c r="Y108" s="28"/>
      <c r="Z108" s="44"/>
    </row>
    <row r="109" spans="1:26" ht="30" customHeight="1" thickBot="1" x14ac:dyDescent="0.25">
      <c r="A109" s="35" t="s">
        <v>11</v>
      </c>
      <c r="B109" s="38"/>
      <c r="C109" s="207"/>
      <c r="D109" s="38"/>
      <c r="E109" s="133"/>
      <c r="F109" s="63"/>
      <c r="G109" s="36"/>
      <c r="H109" s="65"/>
      <c r="I109" s="65"/>
      <c r="J109" s="99"/>
      <c r="K109" s="46"/>
      <c r="L109" s="70"/>
      <c r="M109" s="129"/>
      <c r="N109" s="129"/>
      <c r="O109" s="131"/>
      <c r="P109" s="47"/>
      <c r="Q109" s="36"/>
      <c r="R109" s="146"/>
      <c r="S109" s="64"/>
      <c r="T109" s="113"/>
      <c r="U109" s="48"/>
      <c r="V109" s="36"/>
      <c r="W109" s="64"/>
      <c r="X109" s="64"/>
      <c r="Y109" s="37"/>
      <c r="Z109" s="46"/>
    </row>
    <row r="114" spans="19:19" ht="13.5" thickBot="1" x14ac:dyDescent="0.25"/>
    <row r="115" spans="19:19" ht="13.5" thickTop="1" x14ac:dyDescent="0.2">
      <c r="S115" s="206"/>
    </row>
    <row r="116" spans="19:19" x14ac:dyDescent="0.2">
      <c r="S116" s="91"/>
    </row>
  </sheetData>
  <mergeCells count="311">
    <mergeCell ref="N93:N94"/>
    <mergeCell ref="R70:R71"/>
    <mergeCell ref="R91:R92"/>
    <mergeCell ref="T101:T102"/>
    <mergeCell ref="O54:O55"/>
    <mergeCell ref="N75:N76"/>
    <mergeCell ref="N96:N97"/>
    <mergeCell ref="M80:M81"/>
    <mergeCell ref="T80:T81"/>
    <mergeCell ref="M61:M62"/>
    <mergeCell ref="S75:S76"/>
    <mergeCell ref="A1:K3"/>
    <mergeCell ref="N4:P4"/>
    <mergeCell ref="B6:F6"/>
    <mergeCell ref="G6:K6"/>
    <mergeCell ref="L6:P6"/>
    <mergeCell ref="T22:T23"/>
    <mergeCell ref="R22:R23"/>
    <mergeCell ref="M22:M23"/>
    <mergeCell ref="J22:J23"/>
    <mergeCell ref="L21:P21"/>
    <mergeCell ref="M19:M20"/>
    <mergeCell ref="I17:I18"/>
    <mergeCell ref="I22:I23"/>
    <mergeCell ref="G21:J21"/>
    <mergeCell ref="S17:S18"/>
    <mergeCell ref="C17:C18"/>
    <mergeCell ref="N12:N13"/>
    <mergeCell ref="S22:S23"/>
    <mergeCell ref="N14:N15"/>
    <mergeCell ref="E22:E23"/>
    <mergeCell ref="M12:M13"/>
    <mergeCell ref="Q21:U21"/>
    <mergeCell ref="S14:S15"/>
    <mergeCell ref="J14:J15"/>
    <mergeCell ref="R38:R39"/>
    <mergeCell ref="V6:Z6"/>
    <mergeCell ref="B11:F11"/>
    <mergeCell ref="G11:K11"/>
    <mergeCell ref="L11:P11"/>
    <mergeCell ref="Q11:U11"/>
    <mergeCell ref="V11:Z11"/>
    <mergeCell ref="Q6:U6"/>
    <mergeCell ref="W9:W10"/>
    <mergeCell ref="I9:I10"/>
    <mergeCell ref="W12:W13"/>
    <mergeCell ref="T12:T13"/>
    <mergeCell ref="B16:F16"/>
    <mergeCell ref="D17:D18"/>
    <mergeCell ref="D22:D23"/>
    <mergeCell ref="I12:I13"/>
    <mergeCell ref="B21:F21"/>
    <mergeCell ref="G16:K16"/>
    <mergeCell ref="O12:O13"/>
    <mergeCell ref="D12:D13"/>
    <mergeCell ref="N17:N18"/>
    <mergeCell ref="V21:Z21"/>
    <mergeCell ref="W14:W15"/>
    <mergeCell ref="W19:W20"/>
    <mergeCell ref="O24:O25"/>
    <mergeCell ref="L16:P16"/>
    <mergeCell ref="Q16:U16"/>
    <mergeCell ref="B32:F32"/>
    <mergeCell ref="G32:K32"/>
    <mergeCell ref="L32:P32"/>
    <mergeCell ref="Q32:U32"/>
    <mergeCell ref="V32:Z32"/>
    <mergeCell ref="B27:F27"/>
    <mergeCell ref="G27:K27"/>
    <mergeCell ref="L27:P27"/>
    <mergeCell ref="Q27:U27"/>
    <mergeCell ref="V27:Z27"/>
    <mergeCell ref="N28:N29"/>
    <mergeCell ref="I28:I29"/>
    <mergeCell ref="M24:M25"/>
    <mergeCell ref="H22:H23"/>
    <mergeCell ref="V16:Z16"/>
    <mergeCell ref="P24:P25"/>
    <mergeCell ref="N24:N25"/>
    <mergeCell ref="J24:J25"/>
    <mergeCell ref="R24:R25"/>
    <mergeCell ref="W24:W25"/>
    <mergeCell ref="N35:N36"/>
    <mergeCell ref="S35:S36"/>
    <mergeCell ref="W35:W36"/>
    <mergeCell ref="I35:I36"/>
    <mergeCell ref="I33:I34"/>
    <mergeCell ref="M33:M34"/>
    <mergeCell ref="N33:N34"/>
    <mergeCell ref="S43:S44"/>
    <mergeCell ref="I30:I31"/>
    <mergeCell ref="W30:W31"/>
    <mergeCell ref="V42:Z42"/>
    <mergeCell ref="T33:T34"/>
    <mergeCell ref="J35:J36"/>
    <mergeCell ref="O33:O34"/>
    <mergeCell ref="J30:J31"/>
    <mergeCell ref="O35:O36"/>
    <mergeCell ref="C38:C39"/>
    <mergeCell ref="S40:S41"/>
    <mergeCell ref="W40:W41"/>
    <mergeCell ref="D38:D39"/>
    <mergeCell ref="I38:I39"/>
    <mergeCell ref="S38:S39"/>
    <mergeCell ref="B37:F37"/>
    <mergeCell ref="G37:K37"/>
    <mergeCell ref="L37:P37"/>
    <mergeCell ref="Q37:U37"/>
    <mergeCell ref="V37:Z37"/>
    <mergeCell ref="M38:M39"/>
    <mergeCell ref="H40:H41"/>
    <mergeCell ref="Q42:U42"/>
    <mergeCell ref="B53:F53"/>
    <mergeCell ref="G53:K53"/>
    <mergeCell ref="L53:P53"/>
    <mergeCell ref="Q53:U53"/>
    <mergeCell ref="J43:J44"/>
    <mergeCell ref="M43:M44"/>
    <mergeCell ref="R43:R44"/>
    <mergeCell ref="H43:H44"/>
    <mergeCell ref="R49:R50"/>
    <mergeCell ref="N49:N50"/>
    <mergeCell ref="I51:I52"/>
    <mergeCell ref="B43:B44"/>
    <mergeCell ref="E43:E44"/>
    <mergeCell ref="I43:I44"/>
    <mergeCell ref="B42:F42"/>
    <mergeCell ref="G42:J42"/>
    <mergeCell ref="L42:P42"/>
    <mergeCell ref="B48:F48"/>
    <mergeCell ref="G48:K48"/>
    <mergeCell ref="L48:P48"/>
    <mergeCell ref="Q48:U48"/>
    <mergeCell ref="V48:Z48"/>
    <mergeCell ref="J45:J46"/>
    <mergeCell ref="M45:M46"/>
    <mergeCell ref="N45:N46"/>
    <mergeCell ref="O45:O46"/>
    <mergeCell ref="R45:R46"/>
    <mergeCell ref="D54:D55"/>
    <mergeCell ref="I54:I55"/>
    <mergeCell ref="M54:M55"/>
    <mergeCell ref="N54:N55"/>
    <mergeCell ref="B58:F58"/>
    <mergeCell ref="G58:K58"/>
    <mergeCell ref="L58:P58"/>
    <mergeCell ref="Q58:U58"/>
    <mergeCell ref="I59:I60"/>
    <mergeCell ref="N59:N60"/>
    <mergeCell ref="J59:J60"/>
    <mergeCell ref="D59:D60"/>
    <mergeCell ref="O59:O60"/>
    <mergeCell ref="I56:I57"/>
    <mergeCell ref="B74:F74"/>
    <mergeCell ref="G74:K74"/>
    <mergeCell ref="L74:P74"/>
    <mergeCell ref="B64:B65"/>
    <mergeCell ref="E64:E65"/>
    <mergeCell ref="I64:I65"/>
    <mergeCell ref="B63:F63"/>
    <mergeCell ref="G63:J63"/>
    <mergeCell ref="L63:P63"/>
    <mergeCell ref="B69:F69"/>
    <mergeCell ref="G69:K69"/>
    <mergeCell ref="L69:P69"/>
    <mergeCell ref="H70:H71"/>
    <mergeCell ref="I72:I73"/>
    <mergeCell ref="I70:I71"/>
    <mergeCell ref="M70:M71"/>
    <mergeCell ref="J64:J65"/>
    <mergeCell ref="M64:M65"/>
    <mergeCell ref="J66:J67"/>
    <mergeCell ref="M66:M67"/>
    <mergeCell ref="N66:N67"/>
    <mergeCell ref="O66:O67"/>
    <mergeCell ref="C59:C60"/>
    <mergeCell ref="J61:J62"/>
    <mergeCell ref="W61:W62"/>
    <mergeCell ref="E61:E62"/>
    <mergeCell ref="Q63:U63"/>
    <mergeCell ref="H64:H65"/>
    <mergeCell ref="S64:S65"/>
    <mergeCell ref="R64:R65"/>
    <mergeCell ref="T64:T65"/>
    <mergeCell ref="C64:C65"/>
    <mergeCell ref="G61:G62"/>
    <mergeCell ref="H61:H62"/>
    <mergeCell ref="B100:F100"/>
    <mergeCell ref="B106:B107"/>
    <mergeCell ref="C80:C81"/>
    <mergeCell ref="V79:Z79"/>
    <mergeCell ref="T75:T76"/>
    <mergeCell ref="J77:J78"/>
    <mergeCell ref="N77:N78"/>
    <mergeCell ref="S77:S78"/>
    <mergeCell ref="S82:S83"/>
    <mergeCell ref="D75:D76"/>
    <mergeCell ref="I75:I76"/>
    <mergeCell ref="M75:M76"/>
    <mergeCell ref="Q79:U79"/>
    <mergeCell ref="H82:H83"/>
    <mergeCell ref="B79:F79"/>
    <mergeCell ref="G79:K79"/>
    <mergeCell ref="L79:P79"/>
    <mergeCell ref="B85:B86"/>
    <mergeCell ref="D85:D86"/>
    <mergeCell ref="E85:E86"/>
    <mergeCell ref="I85:I86"/>
    <mergeCell ref="M91:M92"/>
    <mergeCell ref="D96:D97"/>
    <mergeCell ref="I96:I97"/>
    <mergeCell ref="B95:F95"/>
    <mergeCell ref="G95:K95"/>
    <mergeCell ref="L95:P95"/>
    <mergeCell ref="B84:F84"/>
    <mergeCell ref="G84:J84"/>
    <mergeCell ref="L84:P84"/>
    <mergeCell ref="D80:D81"/>
    <mergeCell ref="I87:I88"/>
    <mergeCell ref="J85:J86"/>
    <mergeCell ref="M85:M86"/>
    <mergeCell ref="I80:I81"/>
    <mergeCell ref="N80:N81"/>
    <mergeCell ref="O80:O81"/>
    <mergeCell ref="B90:F90"/>
    <mergeCell ref="T108:T109"/>
    <mergeCell ref="N106:N107"/>
    <mergeCell ref="Q105:U105"/>
    <mergeCell ref="G100:K100"/>
    <mergeCell ref="L100:P100"/>
    <mergeCell ref="O98:O99"/>
    <mergeCell ref="I91:I92"/>
    <mergeCell ref="N91:N92"/>
    <mergeCell ref="J98:J99"/>
    <mergeCell ref="N98:N99"/>
    <mergeCell ref="L105:P105"/>
    <mergeCell ref="M103:M104"/>
    <mergeCell ref="J96:J97"/>
    <mergeCell ref="I101:I102"/>
    <mergeCell ref="N101:N102"/>
    <mergeCell ref="O106:O107"/>
    <mergeCell ref="M93:M94"/>
    <mergeCell ref="H96:H97"/>
    <mergeCell ref="G101:G102"/>
    <mergeCell ref="M96:M97"/>
    <mergeCell ref="G105:K105"/>
    <mergeCell ref="H101:H102"/>
    <mergeCell ref="N103:N104"/>
    <mergeCell ref="J103:J104"/>
    <mergeCell ref="D103:D104"/>
    <mergeCell ref="E108:E109"/>
    <mergeCell ref="M108:M109"/>
    <mergeCell ref="N108:N109"/>
    <mergeCell ref="S106:S107"/>
    <mergeCell ref="D106:D107"/>
    <mergeCell ref="E106:E107"/>
    <mergeCell ref="B105:F105"/>
    <mergeCell ref="O108:O109"/>
    <mergeCell ref="R108:R109"/>
    <mergeCell ref="M106:M107"/>
    <mergeCell ref="R106:R107"/>
    <mergeCell ref="D101:D102"/>
    <mergeCell ref="M101:M102"/>
    <mergeCell ref="V105:Z105"/>
    <mergeCell ref="R101:R102"/>
    <mergeCell ref="S101:S102"/>
    <mergeCell ref="Q100:U100"/>
    <mergeCell ref="V100:Z100"/>
    <mergeCell ref="T96:T97"/>
    <mergeCell ref="W59:W60"/>
    <mergeCell ref="W64:W65"/>
    <mergeCell ref="W70:W72"/>
    <mergeCell ref="W75:W77"/>
    <mergeCell ref="W80:W82"/>
    <mergeCell ref="W85:W87"/>
    <mergeCell ref="S98:S99"/>
    <mergeCell ref="V95:Z95"/>
    <mergeCell ref="V90:Z90"/>
    <mergeCell ref="V74:Z74"/>
    <mergeCell ref="W66:W67"/>
    <mergeCell ref="V84:Z84"/>
    <mergeCell ref="S80:S81"/>
    <mergeCell ref="Q74:U74"/>
    <mergeCell ref="Q90:U90"/>
    <mergeCell ref="R87:R88"/>
    <mergeCell ref="Q69:U69"/>
    <mergeCell ref="V69:Z69"/>
    <mergeCell ref="P33:P34"/>
    <mergeCell ref="S28:S29"/>
    <mergeCell ref="R85:R86"/>
    <mergeCell ref="O91:O92"/>
    <mergeCell ref="T85:T86"/>
    <mergeCell ref="Q95:U95"/>
    <mergeCell ref="Q84:U84"/>
    <mergeCell ref="S85:S86"/>
    <mergeCell ref="G90:K90"/>
    <mergeCell ref="L90:P90"/>
    <mergeCell ref="J87:J88"/>
    <mergeCell ref="M87:M88"/>
    <mergeCell ref="N87:N88"/>
    <mergeCell ref="O87:O88"/>
    <mergeCell ref="I93:I94"/>
    <mergeCell ref="V63:Z63"/>
    <mergeCell ref="V58:Z58"/>
    <mergeCell ref="T54:T55"/>
    <mergeCell ref="J56:J57"/>
    <mergeCell ref="N56:N57"/>
    <mergeCell ref="O56:O57"/>
    <mergeCell ref="V53:Z53"/>
    <mergeCell ref="W45:W46"/>
    <mergeCell ref="S49:S50"/>
  </mergeCells>
  <phoneticPr fontId="10" type="noConversion"/>
  <printOptions horizontalCentered="1"/>
  <pageMargins left="0" right="0" top="0.94488188976377963" bottom="0.15748031496062992" header="0.74803149606299213" footer="0.15748031496062992"/>
  <pageSetup paperSize="9" scale="60" orientation="landscape" r:id="rId1"/>
  <headerFooter differentFirst="1" alignWithMargins="0">
    <oddHeader>&amp;L&amp;"Arial,Gras"&amp;12Web conf 1er semestre 25-26</oddHeader>
    <oddFooter>&amp;R&amp;"Arial,Italique"&amp;8pp-&amp;D&amp;F</oddFooter>
  </headerFooter>
  <rowBreaks count="4" manualBreakCount="4">
    <brk id="26" max="16383" man="1"/>
    <brk id="47" max="16383" man="1"/>
    <brk id="68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web conf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Danielle Saint Lambert</cp:lastModifiedBy>
  <cp:lastPrinted>2026-02-24T05:11:25Z</cp:lastPrinted>
  <dcterms:created xsi:type="dcterms:W3CDTF">2025-09-01T07:37:05Z</dcterms:created>
  <dcterms:modified xsi:type="dcterms:W3CDTF">2026-03-10T12:45:07Z</dcterms:modified>
</cp:coreProperties>
</file>