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3BEF6EC4-E7D2-4806-80C2-6F05B88F1E48}" xr6:coauthVersionLast="47" xr6:coauthVersionMax="47" xr10:uidLastSave="{00000000-0000-0000-0000-000000000000}"/>
  <bookViews>
    <workbookView xWindow="-120" yWindow="-120" windowWidth="29040" windowHeight="15840" xr2:uid="{B06E08B2-E36A-4BDC-93D6-10AA99842416}"/>
  </bookViews>
  <sheets>
    <sheet name="regroupements (2)" sheetId="3" r:id="rId1"/>
    <sheet name="Feuil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5" i="3" s="1"/>
  <c r="AA2" i="3"/>
  <c r="B28" i="3" l="1"/>
  <c r="B51" i="3" s="1"/>
  <c r="B74" i="3" s="1"/>
  <c r="N5" i="3"/>
  <c r="H28" i="3"/>
  <c r="H51" i="3" s="1"/>
  <c r="H74" i="3" s="1"/>
  <c r="N28" i="3" l="1"/>
  <c r="N51" i="3" s="1"/>
  <c r="N74" i="3" s="1"/>
  <c r="T5" i="3"/>
  <c r="T28" i="3" l="1"/>
  <c r="T51" i="3" s="1"/>
  <c r="T74" i="3" s="1"/>
  <c r="Z5" i="3"/>
  <c r="AG5" i="3" l="1"/>
  <c r="AG28" i="3" s="1"/>
  <c r="AG51" i="3" s="1"/>
  <c r="AG74" i="3" s="1"/>
  <c r="AF5" i="3"/>
  <c r="AF28" i="3" s="1"/>
  <c r="AF51" i="3" s="1"/>
  <c r="AF74" i="3" s="1"/>
  <c r="Z28" i="3"/>
  <c r="Z51" i="3" s="1"/>
  <c r="Z74" i="3" s="1"/>
</calcChain>
</file>

<file path=xl/sharedStrings.xml><?xml version="1.0" encoding="utf-8"?>
<sst xmlns="http://schemas.openxmlformats.org/spreadsheetml/2006/main" count="315" uniqueCount="140">
  <si>
    <t>sts</t>
  </si>
  <si>
    <t>eco gestion</t>
  </si>
  <si>
    <t>modifié le :</t>
  </si>
  <si>
    <t>stic</t>
  </si>
  <si>
    <t>sti</t>
  </si>
  <si>
    <t>ST1</t>
  </si>
  <si>
    <t>ST2</t>
  </si>
  <si>
    <t>ST3</t>
  </si>
  <si>
    <t>ST4</t>
  </si>
  <si>
    <t>INF1</t>
  </si>
  <si>
    <t>INF3</t>
  </si>
  <si>
    <t>S.banali.</t>
  </si>
  <si>
    <r>
      <t>13/17</t>
    </r>
    <r>
      <rPr>
        <b/>
        <sz val="10"/>
        <color indexed="53"/>
        <rFont val="Arial"/>
        <family val="2"/>
      </rPr>
      <t xml:space="preserve">       FPG104</t>
    </r>
    <r>
      <rPr>
        <b/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>Maitre</t>
    </r>
    <r>
      <rPr>
        <sz val="10"/>
        <color indexed="53"/>
        <rFont val="Arial"/>
        <family val="2"/>
      </rPr>
      <t xml:space="preserve">                      4</t>
    </r>
  </si>
  <si>
    <t xml:space="preserve">ANG100 ANG320 </t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</si>
  <si>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 Hermet</t>
    </r>
    <r>
      <rPr>
        <sz val="10"/>
        <color indexed="53"/>
        <rFont val="Arial"/>
        <family val="2"/>
      </rPr>
      <t xml:space="preserve"> 4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</si>
  <si>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Gadioux    3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</si>
  <si>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</si>
  <si>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</si>
  <si>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t>Titre 3 AG AGF</t>
  </si>
  <si>
    <t>LP Comptabilité</t>
  </si>
  <si>
    <t>L eco/gest CDI</t>
  </si>
  <si>
    <t>L3 Génie civil</t>
  </si>
  <si>
    <t>L GRH</t>
  </si>
  <si>
    <t>Ing. BTP</t>
  </si>
  <si>
    <t>DEUST Info</t>
  </si>
  <si>
    <t>LP Manag TPE PME</t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</si>
  <si>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 xml:space="preserve"> Hermet</t>
    </r>
    <r>
      <rPr>
        <sz val="10"/>
        <color indexed="53"/>
        <rFont val="Arial"/>
        <family val="2"/>
      </rPr>
      <t xml:space="preserve"> 4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</si>
  <si>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Kuhn  </t>
    </r>
    <r>
      <rPr>
        <sz val="10"/>
        <rFont val="Arial"/>
        <family val="2"/>
      </rPr>
      <t>8</t>
    </r>
  </si>
  <si>
    <r>
      <t xml:space="preserve">12 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      Hermet      4</t>
    </r>
  </si>
  <si>
    <r>
      <t xml:space="preserve">30 '       </t>
    </r>
    <r>
      <rPr>
        <b/>
        <sz val="10"/>
        <rFont val="Arial"/>
        <family val="2"/>
      </rPr>
      <t xml:space="preserve">  EAC103     </t>
    </r>
    <r>
      <rPr>
        <sz val="10"/>
        <rFont val="Arial"/>
        <family val="2"/>
      </rPr>
      <t>Quillac</t>
    </r>
    <r>
      <rPr>
        <b/>
        <sz val="10"/>
        <rFont val="Arial"/>
        <family val="2"/>
      </rPr>
      <t xml:space="preserve">   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</si>
  <si>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USEC20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Rebeyrotte     10</t>
    </r>
  </si>
  <si>
    <r>
      <t xml:space="preserve"> 4/13/17   </t>
    </r>
    <r>
      <rPr>
        <b/>
        <sz val="10"/>
        <color indexed="8"/>
        <rFont val="Arial"/>
        <family val="2"/>
      </rPr>
      <t xml:space="preserve"> DRS101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</si>
  <si>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USEC21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Sevat  12</t>
    </r>
  </si>
  <si>
    <r>
      <t xml:space="preserve">30 </t>
    </r>
    <r>
      <rPr>
        <sz val="10"/>
        <color indexed="8"/>
        <rFont val="Arial"/>
        <family val="2"/>
      </rPr>
      <t>'</t>
    </r>
    <r>
      <rPr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 xml:space="preserve"> Lebon G.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4</t>
    </r>
  </si>
  <si>
    <r>
      <t xml:space="preserve">30 '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Mong-Hy </t>
    </r>
    <r>
      <rPr>
        <sz val="10"/>
        <rFont val="Arial"/>
        <family val="2"/>
      </rPr>
      <t xml:space="preserve"> 4</t>
    </r>
  </si>
  <si>
    <r>
      <t xml:space="preserve">30 '      </t>
    </r>
    <r>
      <rPr>
        <b/>
        <sz val="10"/>
        <rFont val="Arial"/>
        <family val="2"/>
      </rPr>
      <t xml:space="preserve">  EAC104         </t>
    </r>
    <r>
      <rPr>
        <sz val="8"/>
        <rFont val="Arial"/>
        <family val="2"/>
      </rPr>
      <t xml:space="preserve">Reyberotte </t>
    </r>
    <r>
      <rPr>
        <sz val="10"/>
        <rFont val="Arial"/>
        <family val="2"/>
      </rPr>
      <t xml:space="preserve"> 4</t>
    </r>
  </si>
  <si>
    <r>
      <t xml:space="preserve">30 '       </t>
    </r>
    <r>
      <rPr>
        <b/>
        <sz val="10"/>
        <rFont val="Arial"/>
        <family val="2"/>
      </rPr>
      <t xml:space="preserve">  EAC102      </t>
    </r>
    <r>
      <rPr>
        <sz val="8"/>
        <rFont val="Arial"/>
        <family val="2"/>
      </rPr>
      <t xml:space="preserve"> Samson </t>
    </r>
    <r>
      <rPr>
        <sz val="10"/>
        <rFont val="Arial"/>
        <family val="2"/>
      </rPr>
      <t xml:space="preserve"> 4</t>
    </r>
  </si>
  <si>
    <r>
      <t xml:space="preserve">30 ''       </t>
    </r>
    <r>
      <rPr>
        <b/>
        <sz val="10"/>
        <rFont val="Arial"/>
        <family val="2"/>
      </rPr>
      <t xml:space="preserve">  EAC116  </t>
    </r>
    <r>
      <rPr>
        <b/>
        <sz val="9"/>
        <color rgb="FFFF0000"/>
        <rFont val="Arial"/>
        <family val="2"/>
      </rPr>
      <t>Sevat</t>
    </r>
    <r>
      <rPr>
        <sz val="9"/>
        <rFont val="Arial"/>
        <family val="2"/>
      </rPr>
      <t xml:space="preserve">/Côme </t>
    </r>
    <r>
      <rPr>
        <b/>
        <sz val="10"/>
        <rFont val="Arial"/>
        <family val="2"/>
      </rPr>
      <t xml:space="preserve">     6</t>
    </r>
  </si>
  <si>
    <r>
      <t xml:space="preserve">30 ''      </t>
    </r>
    <r>
      <rPr>
        <b/>
        <sz val="10"/>
        <rFont val="Arial"/>
        <family val="2"/>
      </rPr>
      <t xml:space="preserve">  EAC202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Come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</si>
  <si>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 xml:space="preserve">30 ''      </t>
    </r>
    <r>
      <rPr>
        <b/>
        <sz val="10"/>
        <rFont val="Arial"/>
        <family val="2"/>
      </rPr>
      <t xml:space="preserve">  EAC203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Vigneron/</t>
    </r>
    <r>
      <rPr>
        <b/>
        <sz val="8"/>
        <color rgb="FFFF0000"/>
        <rFont val="Arial"/>
        <family val="2"/>
      </rPr>
      <t>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</si>
  <si>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Viracaoundin</t>
    </r>
    <r>
      <rPr>
        <sz val="10"/>
        <rFont val="Arial"/>
        <family val="2"/>
      </rPr>
      <t xml:space="preserve"> 4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</si>
  <si>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4</t>
    </r>
  </si>
  <si>
    <t>²</t>
  </si>
  <si>
    <t xml:space="preserve"> LP CPISP</t>
  </si>
  <si>
    <t>Titre 5 CASP</t>
  </si>
  <si>
    <t>L  GO</t>
  </si>
  <si>
    <t>LP Conduitte travaux</t>
  </si>
  <si>
    <t>L  Psychologie</t>
  </si>
  <si>
    <t>DEUST Construction  Durable</t>
  </si>
  <si>
    <t>L Formation et travail</t>
  </si>
  <si>
    <t>Titre 6 Resp projets de  formation</t>
  </si>
  <si>
    <t>Titre 6  Resp. RH</t>
  </si>
  <si>
    <t>Titre 7 Psychologue</t>
  </si>
  <si>
    <t>Deust Comptabilité</t>
  </si>
  <si>
    <t>LP Guide conférencier</t>
  </si>
  <si>
    <t>LG ICH</t>
  </si>
  <si>
    <t>Master EAC</t>
  </si>
  <si>
    <t>REGROUPEMENTS 1er semestre 2025-2026</t>
  </si>
  <si>
    <r>
      <t>4/11/13-15/20</t>
    </r>
    <r>
      <rPr>
        <b/>
        <sz val="10"/>
        <rFont val="Arial"/>
        <family val="2"/>
      </rPr>
      <t xml:space="preserve">             CCE0011</t>
    </r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>Maksène</t>
    </r>
    <r>
      <rPr>
        <b/>
        <sz val="8"/>
        <rFont val="Arial"/>
        <family val="2"/>
      </rPr>
      <t xml:space="preserve">                 </t>
    </r>
    <r>
      <rPr>
        <sz val="10"/>
        <rFont val="Arial"/>
        <family val="2"/>
      </rPr>
      <t xml:space="preserve"> 4</t>
    </r>
  </si>
  <si>
    <r>
      <t xml:space="preserve">11      </t>
    </r>
    <r>
      <rPr>
        <sz val="10"/>
        <rFont val="Arial"/>
        <family val="2"/>
      </rPr>
      <t xml:space="preserve">  </t>
    </r>
    <r>
      <rPr>
        <b/>
        <sz val="10"/>
        <color indexed="18"/>
        <rFont val="Arial"/>
        <family val="2"/>
      </rPr>
      <t>TET003</t>
    </r>
    <r>
      <rPr>
        <sz val="8"/>
        <rFont val="Arial"/>
        <family val="2"/>
      </rPr>
      <t xml:space="preserve"> Ringanadépoullé  </t>
    </r>
    <r>
      <rPr>
        <sz val="10"/>
        <rFont val="Arial"/>
        <family val="2"/>
      </rPr>
      <t xml:space="preserve"> 8</t>
    </r>
  </si>
  <si>
    <r>
      <t xml:space="preserve">4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 xml:space="preserve">Farnocchia    </t>
    </r>
    <r>
      <rPr>
        <sz val="10"/>
        <rFont val="Arial"/>
        <family val="2"/>
      </rPr>
      <t xml:space="preserve"> 4</t>
    </r>
  </si>
  <si>
    <r>
      <t>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 xml:space="preserve">Farnocchia </t>
    </r>
    <r>
      <rPr>
        <sz val="10"/>
        <rFont val="Arial"/>
        <family val="2"/>
      </rPr>
      <t xml:space="preserve"> 4</t>
    </r>
  </si>
  <si>
    <t xml:space="preserve">ANG320 </t>
  </si>
  <si>
    <r>
      <t>4/12/15</t>
    </r>
    <r>
      <rPr>
        <b/>
        <sz val="10"/>
        <color indexed="53"/>
        <rFont val="Arial"/>
        <family val="2"/>
      </rPr>
      <t xml:space="preserve">  CCE1051 </t>
    </r>
    <r>
      <rPr>
        <sz val="10"/>
        <color indexed="53"/>
        <rFont val="Arial"/>
        <family val="2"/>
      </rPr>
      <t>Maksene       4</t>
    </r>
  </si>
  <si>
    <r>
      <t xml:space="preserve">15/16/18  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</si>
  <si>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color indexed="8"/>
        <rFont val="Arial"/>
        <family val="2"/>
      </rPr>
      <t xml:space="preserve"> DRA001    </t>
    </r>
    <r>
      <rPr>
        <sz val="8"/>
        <color indexed="8"/>
        <rFont val="Arial"/>
        <family val="2"/>
      </rPr>
      <t xml:space="preserve">Farnocchia   </t>
    </r>
    <r>
      <rPr>
        <sz val="10"/>
        <color indexed="8"/>
        <rFont val="Arial"/>
        <family val="2"/>
      </rPr>
      <t xml:space="preserve"> 4</t>
    </r>
  </si>
  <si>
    <r>
      <t xml:space="preserve">14-16/18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           4</t>
    </r>
  </si>
  <si>
    <r>
      <t xml:space="preserve">14-16/18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                4</t>
    </r>
  </si>
  <si>
    <r>
      <t>10</t>
    </r>
    <r>
      <rPr>
        <b/>
        <sz val="10"/>
        <color indexed="63"/>
        <rFont val="Arial"/>
        <family val="2"/>
      </rPr>
      <t xml:space="preserve">   BTP107             </t>
    </r>
    <r>
      <rPr>
        <b/>
        <sz val="8"/>
        <color indexed="63"/>
        <rFont val="Arial"/>
        <family val="2"/>
      </rPr>
      <t xml:space="preserve">  </t>
    </r>
    <r>
      <rPr>
        <sz val="8"/>
        <color indexed="63"/>
        <rFont val="Arial"/>
        <family val="2"/>
      </rPr>
      <t>Julia</t>
    </r>
    <r>
      <rPr>
        <b/>
        <sz val="8"/>
        <color indexed="63"/>
        <rFont val="Arial"/>
        <family val="2"/>
      </rPr>
      <t xml:space="preserve">  </t>
    </r>
    <r>
      <rPr>
        <sz val="10"/>
        <color indexed="63"/>
        <rFont val="Arial"/>
        <family val="2"/>
      </rPr>
      <t xml:space="preserve">              3</t>
    </r>
  </si>
  <si>
    <r>
      <rPr>
        <sz val="9"/>
        <rFont val="Arial"/>
        <family val="2"/>
      </rPr>
      <t xml:space="preserve">4/13-15 </t>
    </r>
    <r>
      <rPr>
        <b/>
        <sz val="10"/>
        <rFont val="Arial"/>
        <family val="2"/>
      </rPr>
      <t xml:space="preserve"> DSY0051</t>
    </r>
    <r>
      <rPr>
        <sz val="8"/>
        <rFont val="Arial"/>
        <family val="2"/>
      </rPr>
      <t xml:space="preserve">    Brugnon   6</t>
    </r>
  </si>
  <si>
    <r>
      <t xml:space="preserve">30 '      </t>
    </r>
    <r>
      <rPr>
        <b/>
        <sz val="10"/>
        <rFont val="Arial"/>
        <family val="2"/>
      </rPr>
      <t xml:space="preserve">  EAC106   </t>
    </r>
    <r>
      <rPr>
        <sz val="8"/>
        <rFont val="Arial"/>
        <family val="2"/>
      </rPr>
      <t xml:space="preserve"> Reyberotte    </t>
    </r>
    <r>
      <rPr>
        <sz val="10"/>
        <rFont val="Arial"/>
        <family val="2"/>
      </rPr>
      <t xml:space="preserve"> 4</t>
    </r>
  </si>
  <si>
    <r>
      <t xml:space="preserve">16       </t>
    </r>
    <r>
      <rPr>
        <b/>
        <sz val="10"/>
        <rFont val="Arial"/>
        <family val="2"/>
      </rPr>
      <t xml:space="preserve">  FAD130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</si>
  <si>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  </t>
    </r>
    <r>
      <rPr>
        <sz val="9"/>
        <rFont val="Arial"/>
        <family val="2"/>
      </rPr>
      <t xml:space="preserve">          Amiel</t>
    </r>
    <r>
      <rPr>
        <sz val="8"/>
        <rFont val="Arial"/>
        <family val="2"/>
      </rPr>
      <t xml:space="preserve">                    </t>
    </r>
    <r>
      <rPr>
        <sz val="10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</si>
  <si>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</t>
    </r>
    <r>
      <rPr>
        <sz val="10"/>
        <color indexed="53"/>
        <rFont val="Arial"/>
        <family val="2"/>
      </rPr>
      <t xml:space="preserve">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</si>
  <si>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8"/>
        <color indexed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Sevat</t>
    </r>
    <r>
      <rPr>
        <sz val="8"/>
        <color indexed="8"/>
        <rFont val="Arial"/>
        <family val="2"/>
      </rPr>
      <t>/</t>
    </r>
    <r>
      <rPr>
        <sz val="8"/>
        <rFont val="Arial"/>
        <family val="2"/>
      </rPr>
      <t>Folio</t>
    </r>
    <r>
      <rPr>
        <sz val="8"/>
        <color indexed="8"/>
        <rFont val="Arial"/>
        <family val="2"/>
      </rPr>
      <t>/</t>
    </r>
    <r>
      <rPr>
        <sz val="8"/>
        <rFont val="Arial"/>
        <family val="2"/>
      </rPr>
      <t xml:space="preserve">Loisy     </t>
    </r>
    <r>
      <rPr>
        <sz val="8"/>
        <color indexed="8"/>
        <rFont val="Arial"/>
        <family val="2"/>
      </rPr>
      <t xml:space="preserve">     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</si>
  <si>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USEC1J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Lauret Francky                10</t>
    </r>
  </si>
  <si>
    <t xml:space="preserve">17h00-18h00 </t>
  </si>
  <si>
    <t>18h00-19h00</t>
  </si>
  <si>
    <t>19h00-20h00</t>
  </si>
  <si>
    <t>20h00-21h00</t>
  </si>
  <si>
    <r>
      <rPr>
        <sz val="9"/>
        <color theme="2" tint="-0.749992370372631"/>
        <rFont val="Arial"/>
        <family val="2"/>
      </rPr>
      <t xml:space="preserve">9  </t>
    </r>
    <r>
      <rPr>
        <sz val="10"/>
        <color theme="2" tint="-0.749992370372631"/>
        <rFont val="Arial"/>
        <family val="2"/>
      </rPr>
      <t xml:space="preserve">    </t>
    </r>
    <r>
      <rPr>
        <b/>
        <sz val="9"/>
        <color theme="2" tint="-0.749992370372631"/>
        <rFont val="Arial"/>
        <family val="2"/>
      </rPr>
      <t>UABT17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Bolaky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    12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</si>
  <si>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USBT00</t>
    </r>
    <r>
      <rPr>
        <b/>
        <sz val="10"/>
        <color theme="2" tint="-0.749992370372631"/>
        <rFont val="Arial"/>
        <family val="2"/>
      </rPr>
      <t xml:space="preserve">           </t>
    </r>
    <r>
      <rPr>
        <b/>
        <sz val="8"/>
        <color theme="2" tint="-0.749992370372631"/>
        <rFont val="Arial"/>
        <family val="2"/>
      </rPr>
      <t xml:space="preserve">  Gadioux  </t>
    </r>
    <r>
      <rPr>
        <sz val="10"/>
        <color theme="2" tint="-0.749992370372631"/>
        <rFont val="Arial"/>
        <family val="2"/>
      </rPr>
      <t xml:space="preserve">    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</si>
  <si>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9</t>
    </r>
  </si>
  <si>
    <r>
      <t xml:space="preserve">17/19  </t>
    </r>
    <r>
      <rPr>
        <b/>
        <sz val="10"/>
        <rFont val="Arial"/>
        <family val="2"/>
      </rPr>
      <t xml:space="preserve"> CCG101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</si>
  <si>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 xml:space="preserve">19/20  </t>
    </r>
    <r>
      <rPr>
        <b/>
        <sz val="10"/>
        <rFont val="Arial"/>
        <family val="2"/>
      </rPr>
      <t xml:space="preserve"> CFA041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       9</t>
    </r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</si>
  <si>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</si>
  <si>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      </t>
    </r>
    <r>
      <rPr>
        <sz val="10"/>
        <rFont val="Arial"/>
        <family val="2"/>
      </rPr>
      <t xml:space="preserve"> Ah-Pet           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</si>
  <si>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TRS002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</si>
  <si>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rPr>
        <sz val="10"/>
        <color rgb="FF333333"/>
        <rFont val="Arial"/>
        <family val="2"/>
      </rPr>
      <t xml:space="preserve">9 </t>
    </r>
    <r>
      <rPr>
        <b/>
        <sz val="10"/>
        <color indexed="63"/>
        <rFont val="Arial"/>
        <family val="2"/>
      </rPr>
      <t xml:space="preserve">  </t>
    </r>
    <r>
      <rPr>
        <b/>
        <sz val="9"/>
        <color rgb="FF333333"/>
        <rFont val="Arial"/>
        <family val="2"/>
      </rPr>
      <t>USBTM2        Sanika        3</t>
    </r>
  </si>
  <si>
    <r>
      <t xml:space="preserve">9      </t>
    </r>
    <r>
      <rPr>
        <b/>
        <sz val="10"/>
        <color theme="2" tint="-0.749992370372631"/>
        <rFont val="Arial"/>
        <family val="2"/>
      </rPr>
      <t xml:space="preserve">USBTM0 Maths </t>
    </r>
    <r>
      <rPr>
        <sz val="10"/>
        <color theme="2" tint="-0.749992370372631"/>
        <rFont val="Arial"/>
        <family val="2"/>
      </rPr>
      <t xml:space="preserve">  Boyer U.    </t>
    </r>
  </si>
  <si>
    <r>
      <t xml:space="preserve">27 '  </t>
    </r>
    <r>
      <rPr>
        <b/>
        <sz val="10"/>
        <color indexed="8"/>
        <rFont val="Arial"/>
        <family val="2"/>
      </rPr>
      <t xml:space="preserve"> DRM116A </t>
    </r>
    <r>
      <rPr>
        <sz val="10"/>
        <color indexed="8"/>
        <rFont val="Arial"/>
        <family val="2"/>
      </rPr>
      <t>Rétali</t>
    </r>
  </si>
  <si>
    <r>
      <t xml:space="preserve">27 '  </t>
    </r>
    <r>
      <rPr>
        <b/>
        <sz val="10"/>
        <color indexed="8"/>
        <rFont val="Arial"/>
        <family val="2"/>
      </rPr>
      <t xml:space="preserve"> DRM116A   </t>
    </r>
    <r>
      <rPr>
        <sz val="10"/>
        <color indexed="8"/>
        <rFont val="Arial"/>
        <family val="2"/>
      </rPr>
      <t>Rétali</t>
    </r>
  </si>
  <si>
    <r>
      <t xml:space="preserve">27 '  </t>
    </r>
    <r>
      <rPr>
        <b/>
        <sz val="10"/>
        <color indexed="8"/>
        <rFont val="Arial"/>
        <family val="2"/>
      </rPr>
      <t xml:space="preserve"> DRM113A   Kourio</t>
    </r>
  </si>
  <si>
    <r>
      <t xml:space="preserve">27 '  </t>
    </r>
    <r>
      <rPr>
        <b/>
        <sz val="10"/>
        <color indexed="8"/>
        <rFont val="Arial"/>
        <family val="2"/>
      </rPr>
      <t xml:space="preserve"> DRM116A  </t>
    </r>
    <r>
      <rPr>
        <sz val="10"/>
        <color indexed="8"/>
        <rFont val="Arial"/>
        <family val="2"/>
      </rPr>
      <t>Rétali</t>
    </r>
  </si>
  <si>
    <r>
      <t xml:space="preserve">11  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</si>
  <si>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t xml:space="preserve">16       </t>
    </r>
    <r>
      <rPr>
        <b/>
        <sz val="10"/>
        <rFont val="Arial"/>
        <family val="2"/>
      </rPr>
      <t xml:space="preserve">  FAD108   </t>
    </r>
    <r>
      <rPr>
        <sz val="8"/>
        <rFont val="Arial"/>
        <family val="2"/>
      </rPr>
      <t xml:space="preserve"> Hoarau L.        </t>
    </r>
    <r>
      <rPr>
        <sz val="10"/>
        <rFont val="Arial"/>
        <family val="2"/>
      </rPr>
      <t xml:space="preserve"> 6</t>
    </r>
  </si>
  <si>
    <r>
      <rPr>
        <sz val="8"/>
        <color theme="7" tint="-0.249977111117893"/>
        <rFont val="Arial"/>
        <family val="2"/>
      </rPr>
      <t>4/13/17</t>
    </r>
    <r>
      <rPr>
        <b/>
        <sz val="10"/>
        <color theme="7" tint="-0.249977111117893"/>
        <rFont val="Arial"/>
        <family val="2"/>
      </rPr>
      <t xml:space="preserve">      FPG0031    </t>
    </r>
    <r>
      <rPr>
        <b/>
        <sz val="8"/>
        <color theme="7" tint="-0.249977111117893"/>
        <rFont val="Arial"/>
        <family val="2"/>
      </rPr>
      <t xml:space="preserve"> Mansard      6</t>
    </r>
  </si>
  <si>
    <r>
      <t xml:space="preserve">4/13/20  </t>
    </r>
    <r>
      <rPr>
        <b/>
        <sz val="10"/>
        <rFont val="Arial"/>
        <family val="2"/>
      </rPr>
      <t xml:space="preserve"> CCG100 </t>
    </r>
    <r>
      <rPr>
        <sz val="8"/>
        <rFont val="Arial"/>
        <family val="2"/>
      </rPr>
      <t>Ouadrani B</t>
    </r>
    <r>
      <rPr>
        <sz val="10"/>
        <rFont val="Arial"/>
        <family val="2"/>
      </rPr>
      <t xml:space="preserve">      4</t>
    </r>
  </si>
  <si>
    <r>
      <rPr>
        <b/>
        <sz val="10"/>
        <color indexed="63"/>
        <rFont val="Arial"/>
        <family val="2"/>
      </rPr>
      <t xml:space="preserve">9          </t>
    </r>
    <r>
      <rPr>
        <b/>
        <sz val="9"/>
        <color rgb="FF333333"/>
        <rFont val="Arial"/>
        <family val="2"/>
      </rPr>
      <t xml:space="preserve">USBT14 </t>
    </r>
    <r>
      <rPr>
        <b/>
        <sz val="10"/>
        <color indexed="63"/>
        <rFont val="Arial"/>
        <family val="2"/>
      </rPr>
      <t xml:space="preserve">         </t>
    </r>
    <r>
      <rPr>
        <b/>
        <sz val="8"/>
        <color indexed="63"/>
        <rFont val="Arial"/>
        <family val="2"/>
      </rPr>
      <t xml:space="preserve">  Sorres            </t>
    </r>
    <r>
      <rPr>
        <sz val="10"/>
        <color indexed="63"/>
        <rFont val="Arial"/>
        <family val="2"/>
      </rPr>
      <t xml:space="preserve">     3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</si>
  <si>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    </t>
    </r>
    <r>
      <rPr>
        <sz val="10"/>
        <rFont val="Arial"/>
        <family val="2"/>
      </rPr>
      <t xml:space="preserve"> 6</t>
    </r>
  </si>
  <si>
    <r>
      <t xml:space="preserve">12   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AST107    </t>
    </r>
    <r>
      <rPr>
        <sz val="8"/>
        <rFont val="Arial"/>
        <family val="2"/>
      </rPr>
      <t xml:space="preserve"> Junot                  4</t>
    </r>
  </si>
  <si>
    <r>
      <rPr>
        <sz val="10"/>
        <color rgb="FF333333"/>
        <rFont val="Arial"/>
        <family val="2"/>
      </rPr>
      <t xml:space="preserve">9 </t>
    </r>
    <r>
      <rPr>
        <b/>
        <sz val="10"/>
        <color indexed="63"/>
        <rFont val="Arial"/>
        <family val="2"/>
      </rPr>
      <t xml:space="preserve">  </t>
    </r>
    <r>
      <rPr>
        <b/>
        <sz val="9"/>
        <color rgb="FF333333"/>
        <rFont val="Arial"/>
        <family val="2"/>
      </rPr>
      <t xml:space="preserve">USBT14 </t>
    </r>
    <r>
      <rPr>
        <b/>
        <sz val="10"/>
        <color indexed="63"/>
        <rFont val="Arial"/>
        <family val="2"/>
      </rPr>
      <t xml:space="preserve">            </t>
    </r>
    <r>
      <rPr>
        <b/>
        <sz val="8"/>
        <color indexed="63"/>
        <rFont val="Arial"/>
        <family val="2"/>
      </rPr>
      <t xml:space="preserve">  Sorres  </t>
    </r>
    <r>
      <rPr>
        <sz val="10"/>
        <color indexed="63"/>
        <rFont val="Arial"/>
        <family val="2"/>
      </rPr>
      <t xml:space="preserve">     3</t>
    </r>
  </si>
  <si>
    <r>
      <rPr>
        <sz val="8"/>
        <color theme="5" tint="-0.249977111117893"/>
        <rFont val="Arial"/>
        <family val="2"/>
      </rPr>
      <t>17</t>
    </r>
    <r>
      <rPr>
        <b/>
        <sz val="10"/>
        <color theme="5" tint="-0.249977111117893"/>
        <rFont val="Arial"/>
        <family val="2"/>
      </rPr>
      <t xml:space="preserve">       FPG106  </t>
    </r>
    <r>
      <rPr>
        <sz val="8"/>
        <color theme="5" tint="-0.249977111117893"/>
        <rFont val="Arial"/>
        <family val="2"/>
      </rPr>
      <t>Ouadrani</t>
    </r>
    <r>
      <rPr>
        <sz val="10"/>
        <color theme="5" tint="-0.249977111117893"/>
        <rFont val="Arial"/>
        <family val="2"/>
      </rPr>
      <t xml:space="preserve">  B.    6</t>
    </r>
  </si>
  <si>
    <r>
      <rPr>
        <sz val="9"/>
        <color theme="2" tint="-0.749992370372631"/>
        <rFont val="Arial"/>
        <family val="2"/>
      </rPr>
      <t xml:space="preserve">9  </t>
    </r>
    <r>
      <rPr>
        <sz val="10"/>
        <color theme="2" tint="-0.749992370372631"/>
        <rFont val="Arial"/>
        <family val="2"/>
      </rPr>
      <t xml:space="preserve">    </t>
    </r>
    <r>
      <rPr>
        <b/>
        <sz val="9"/>
        <color theme="2" tint="-0.749992370372631"/>
        <rFont val="Arial"/>
        <family val="2"/>
      </rPr>
      <t xml:space="preserve">USBT13 - </t>
    </r>
    <r>
      <rPr>
        <b/>
        <sz val="9"/>
        <rFont val="Arial"/>
        <family val="2"/>
      </rPr>
      <t>BTP113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Bolaky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    3</t>
    </r>
  </si>
  <si>
    <r>
      <t xml:space="preserve">17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DSY101  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>Brugnon</t>
    </r>
    <r>
      <rPr>
        <sz val="8"/>
        <color indexed="10"/>
        <rFont val="Arial"/>
        <family val="2"/>
      </rPr>
      <t xml:space="preserve">           </t>
    </r>
    <r>
      <rPr>
        <sz val="10"/>
        <rFont val="Arial"/>
        <family val="2"/>
      </rPr>
      <t xml:space="preserve"> 6</t>
    </r>
  </si>
  <si>
    <r>
      <t>4/13-15</t>
    </r>
    <r>
      <rPr>
        <b/>
        <sz val="10"/>
        <rFont val="Arial"/>
        <family val="2"/>
      </rPr>
      <t xml:space="preserve">  FPG001</t>
    </r>
    <r>
      <rPr>
        <sz val="8"/>
        <rFont val="Arial"/>
        <family val="2"/>
      </rPr>
      <t xml:space="preserve">  Ouadrani  B.  4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</si>
  <si>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USBT14 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Sorres  </t>
    </r>
    <r>
      <rPr>
        <sz val="10"/>
        <color theme="2" tint="-0.749992370372631"/>
        <rFont val="Arial"/>
        <family val="2"/>
      </rPr>
      <t xml:space="preserve">            3</t>
    </r>
  </si>
  <si>
    <r>
      <rPr>
        <sz val="9"/>
        <rFont val="Arial"/>
        <family val="2"/>
      </rPr>
      <t xml:space="preserve">19       </t>
    </r>
    <r>
      <rPr>
        <b/>
        <sz val="10"/>
        <rFont val="Arial"/>
        <family val="2"/>
      </rPr>
      <t>GFN101</t>
    </r>
    <r>
      <rPr>
        <sz val="9"/>
        <rFont val="Arial"/>
        <family val="2"/>
      </rPr>
      <t xml:space="preserve">    Ouadrani S.    </t>
    </r>
    <r>
      <rPr>
        <sz val="8"/>
        <rFont val="Arial"/>
        <family val="2"/>
      </rPr>
      <t xml:space="preserve">   6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</si>
  <si>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Mans./Ringa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</si>
  <si>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Mans./Ringa     </t>
    </r>
    <r>
      <rPr>
        <sz val="10"/>
        <color indexed="53"/>
        <rFont val="Arial"/>
        <family val="2"/>
      </rPr>
      <t xml:space="preserve"> 12</t>
    </r>
  </si>
  <si>
    <r>
      <t>14/18</t>
    </r>
    <r>
      <rPr>
        <b/>
        <sz val="10"/>
        <rFont val="Arial"/>
        <family val="2"/>
      </rPr>
      <t xml:space="preserve">  PST106</t>
    </r>
    <r>
      <rPr>
        <sz val="8"/>
        <rFont val="Arial"/>
        <family val="2"/>
      </rPr>
      <t xml:space="preserve">   Loyer     6</t>
    </r>
  </si>
  <si>
    <r>
      <t xml:space="preserve">10  </t>
    </r>
    <r>
      <rPr>
        <b/>
        <sz val="10"/>
        <rFont val="Arial"/>
        <family val="2"/>
      </rPr>
      <t xml:space="preserve">  BTP119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        3</t>
    </r>
  </si>
  <si>
    <r>
      <t xml:space="preserve">8/10  </t>
    </r>
    <r>
      <rPr>
        <b/>
        <sz val="10"/>
        <rFont val="Arial"/>
        <family val="2"/>
      </rPr>
      <t xml:space="preserve">  BTP111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</si>
  <si>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8/10  </t>
    </r>
    <r>
      <rPr>
        <b/>
        <sz val="10"/>
        <rFont val="Arial"/>
        <family val="2"/>
      </rPr>
      <t xml:space="preserve">  BTP117</t>
    </r>
    <r>
      <rPr>
        <b/>
        <sz val="8"/>
        <rFont val="Arial"/>
        <family val="2"/>
      </rPr>
      <t xml:space="preserve">        </t>
    </r>
    <r>
      <rPr>
        <sz val="10"/>
        <rFont val="Arial"/>
        <family val="2"/>
      </rPr>
      <t>Cassini          3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</si>
  <si>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           3</t>
    </r>
  </si>
  <si>
    <t>08h00 -9h00</t>
  </si>
  <si>
    <t>09h00-10h00</t>
  </si>
  <si>
    <t>10h00-11h00</t>
  </si>
  <si>
    <t>11h00-12h00</t>
  </si>
  <si>
    <t>13h00-14h00</t>
  </si>
  <si>
    <t>14h00-15h00</t>
  </si>
  <si>
    <t>15h00-16h00</t>
  </si>
  <si>
    <t>16h00-17h00</t>
  </si>
  <si>
    <t>08h00 -09h00</t>
  </si>
  <si>
    <r>
      <t xml:space="preserve">27   </t>
    </r>
    <r>
      <rPr>
        <b/>
        <sz val="10"/>
        <color indexed="8"/>
        <rFont val="Arial"/>
        <family val="2"/>
      </rPr>
      <t xml:space="preserve"> DRM106    Pimpec </t>
    </r>
    <r>
      <rPr>
        <sz val="8"/>
        <color theme="1"/>
        <rFont val="Arial"/>
        <family val="2"/>
      </rPr>
      <t xml:space="preserve">      6</t>
    </r>
  </si>
  <si>
    <r>
      <t xml:space="preserve">27   </t>
    </r>
    <r>
      <rPr>
        <b/>
        <sz val="10"/>
        <color indexed="8"/>
        <rFont val="Arial"/>
        <family val="2"/>
      </rPr>
      <t xml:space="preserve"> DRM133    Pimpec </t>
    </r>
    <r>
      <rPr>
        <sz val="8"/>
        <color theme="1"/>
        <rFont val="Arial"/>
        <family val="2"/>
      </rPr>
      <t xml:space="preserve">       3</t>
    </r>
  </si>
  <si>
    <r>
      <t xml:space="preserve">27   </t>
    </r>
    <r>
      <rPr>
        <b/>
        <sz val="10"/>
        <color indexed="8"/>
        <rFont val="Arial"/>
        <family val="2"/>
      </rPr>
      <t xml:space="preserve"> DRM133    Pimpec </t>
    </r>
    <r>
      <rPr>
        <sz val="8"/>
        <color theme="1"/>
        <rFont val="Arial"/>
        <family val="2"/>
      </rPr>
      <t xml:space="preserve">      3</t>
    </r>
  </si>
  <si>
    <r>
      <t xml:space="preserve">27   </t>
    </r>
    <r>
      <rPr>
        <b/>
        <sz val="10"/>
        <color indexed="8"/>
        <rFont val="Arial"/>
        <family val="2"/>
      </rPr>
      <t xml:space="preserve"> DRM106    Pimpec </t>
    </r>
    <r>
      <rPr>
        <sz val="8"/>
        <color theme="1"/>
        <rFont val="Arial"/>
        <family val="2"/>
      </rPr>
      <t xml:space="preserve">    6</t>
    </r>
  </si>
  <si>
    <r>
      <t xml:space="preserve">27   </t>
    </r>
    <r>
      <rPr>
        <b/>
        <sz val="10"/>
        <color indexed="8"/>
        <rFont val="Arial"/>
        <family val="2"/>
      </rPr>
      <t xml:space="preserve"> DRM106    Pimpec </t>
    </r>
    <r>
      <rPr>
        <sz val="8"/>
        <color theme="1"/>
        <rFont val="Arial"/>
        <family val="2"/>
      </rPr>
      <t xml:space="preserve">     6</t>
    </r>
  </si>
  <si>
    <r>
      <t xml:space="preserve">27  </t>
    </r>
    <r>
      <rPr>
        <b/>
        <sz val="10"/>
        <color indexed="8"/>
        <rFont val="Arial"/>
        <family val="2"/>
      </rPr>
      <t xml:space="preserve"> DRM116B</t>
    </r>
    <r>
      <rPr>
        <sz val="9"/>
        <color rgb="FF000000"/>
        <rFont val="Arial"/>
        <family val="2"/>
      </rPr>
      <t xml:space="preserve"> Brugn/Panech</t>
    </r>
    <r>
      <rPr>
        <sz val="8"/>
        <color theme="1"/>
        <rFont val="Arial"/>
        <family val="2"/>
      </rPr>
      <t xml:space="preserve">      6</t>
    </r>
  </si>
  <si>
    <r>
      <t xml:space="preserve">27 ' 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 3</t>
    </r>
  </si>
  <si>
    <r>
      <t xml:space="preserve">27 ' 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 3</t>
    </r>
  </si>
  <si>
    <r>
      <t xml:space="preserve">27 ' 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3</t>
    </r>
  </si>
  <si>
    <r>
      <t xml:space="preserve">27 ' </t>
    </r>
    <r>
      <rPr>
        <b/>
        <sz val="10"/>
        <color indexed="8"/>
        <rFont val="Arial"/>
        <family val="2"/>
      </rPr>
      <t xml:space="preserve"> DRM138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3</t>
    </r>
  </si>
  <si>
    <r>
      <t>27 '</t>
    </r>
    <r>
      <rPr>
        <b/>
        <sz val="10"/>
        <color indexed="8"/>
        <rFont val="Arial"/>
        <family val="2"/>
      </rPr>
      <t xml:space="preserve"> DRM139 </t>
    </r>
    <r>
      <rPr>
        <sz val="10"/>
        <color indexed="8"/>
        <rFont val="Arial"/>
        <family val="2"/>
      </rPr>
      <t>Delpouy</t>
    </r>
    <r>
      <rPr>
        <sz val="8"/>
        <color theme="1"/>
        <rFont val="Arial"/>
        <family val="2"/>
      </rPr>
      <t xml:space="preserve">     3</t>
    </r>
  </si>
  <si>
    <r>
      <t xml:space="preserve">27 '  </t>
    </r>
    <r>
      <rPr>
        <b/>
        <sz val="10"/>
        <color indexed="8"/>
        <rFont val="Arial"/>
        <family val="2"/>
      </rPr>
      <t xml:space="preserve"> DRM137 </t>
    </r>
    <r>
      <rPr>
        <sz val="10"/>
        <color indexed="8"/>
        <rFont val="Arial"/>
        <family val="2"/>
      </rPr>
      <t>Gossard</t>
    </r>
    <r>
      <rPr>
        <sz val="8"/>
        <color theme="1"/>
        <rFont val="Arial"/>
        <family val="2"/>
      </rPr>
      <t xml:space="preserve">      3</t>
    </r>
  </si>
  <si>
    <r>
      <t xml:space="preserve">4/13-15     </t>
    </r>
    <r>
      <rPr>
        <b/>
        <sz val="10"/>
        <rFont val="Arial"/>
        <family val="2"/>
      </rPr>
      <t xml:space="preserve"> CFA0061</t>
    </r>
    <r>
      <rPr>
        <sz val="10"/>
        <rFont val="Arial"/>
        <family val="2"/>
      </rPr>
      <t xml:space="preserve"> Chevrant   6</t>
    </r>
  </si>
  <si>
    <r>
      <t xml:space="preserve">4/13/20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Chevrant</t>
    </r>
    <r>
      <rPr>
        <sz val="8"/>
        <rFont val="Arial"/>
        <family val="2"/>
      </rPr>
      <t xml:space="preserve">      12</t>
    </r>
  </si>
  <si>
    <r>
      <t xml:space="preserve">27  </t>
    </r>
    <r>
      <rPr>
        <b/>
        <sz val="10"/>
        <color indexed="8"/>
        <rFont val="Arial"/>
        <family val="2"/>
      </rPr>
      <t xml:space="preserve"> DRM116B</t>
    </r>
    <r>
      <rPr>
        <sz val="9"/>
        <color rgb="FF000000"/>
        <rFont val="Arial"/>
        <family val="2"/>
      </rPr>
      <t xml:space="preserve"> </t>
    </r>
    <r>
      <rPr>
        <sz val="9"/>
        <color rgb="FFFF0000"/>
        <rFont val="Arial"/>
        <family val="2"/>
      </rPr>
      <t>Brugn</t>
    </r>
    <r>
      <rPr>
        <sz val="9"/>
        <color rgb="FF000000"/>
        <rFont val="Arial"/>
        <family val="2"/>
      </rPr>
      <t>/Panech</t>
    </r>
    <r>
      <rPr>
        <sz val="8"/>
        <color theme="1"/>
        <rFont val="Arial"/>
        <family val="2"/>
      </rPr>
      <t xml:space="preserve">   6</t>
    </r>
  </si>
  <si>
    <r>
      <t xml:space="preserve">27  </t>
    </r>
    <r>
      <rPr>
        <b/>
        <sz val="10"/>
        <color indexed="8"/>
        <rFont val="Arial"/>
        <family val="2"/>
      </rPr>
      <t xml:space="preserve"> DRM116B</t>
    </r>
    <r>
      <rPr>
        <sz val="9"/>
        <color rgb="FF000000"/>
        <rFont val="Arial"/>
        <family val="2"/>
      </rPr>
      <t xml:space="preserve"> </t>
    </r>
    <r>
      <rPr>
        <sz val="9"/>
        <color rgb="FFFF0000"/>
        <rFont val="Arial"/>
        <family val="2"/>
      </rPr>
      <t>Brugn</t>
    </r>
    <r>
      <rPr>
        <sz val="9"/>
        <color rgb="FF000000"/>
        <rFont val="Arial"/>
        <family val="2"/>
      </rPr>
      <t>/Panech</t>
    </r>
    <r>
      <rPr>
        <sz val="8"/>
        <color theme="1"/>
        <rFont val="Arial"/>
        <family val="2"/>
      </rPr>
      <t xml:space="preserve">   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</si>
</sst>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dd\ dd\ mmmm"/>
  </numFmts>
  <fonts count="6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b/>
      <sz val="10"/>
      <color indexed="18"/>
      <name val="Arial"/>
      <family val="2"/>
    </font>
    <font>
      <sz val="8"/>
      <color theme="1"/>
      <name val="Arial"/>
      <family val="2"/>
    </font>
    <font>
      <sz val="8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8"/>
      <color theme="7" tint="-0.249977111117893"/>
      <name val="Arial"/>
      <family val="2"/>
    </font>
    <font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z val="8"/>
      <color rgb="FF7030A0"/>
      <name val="Arial"/>
      <family val="2"/>
    </font>
    <font>
      <b/>
      <sz val="8"/>
      <color indexed="51"/>
      <name val="Arial"/>
      <family val="2"/>
    </font>
    <font>
      <sz val="8"/>
      <color rgb="FFFF0000"/>
      <name val="Arial"/>
      <family val="2"/>
    </font>
    <font>
      <sz val="6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b/>
      <sz val="8"/>
      <color indexed="8"/>
      <name val="Arial"/>
      <family val="2"/>
    </font>
    <font>
      <b/>
      <sz val="10"/>
      <color indexed="17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 tint="0.24997711111789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0"/>
      <color indexed="63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9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sz val="9"/>
      <color theme="2" tint="-0.749992370372631"/>
      <name val="Arial"/>
      <family val="2"/>
    </font>
    <font>
      <b/>
      <sz val="8"/>
      <color theme="7" tint="-0.249977111117893"/>
      <name val="Arial"/>
      <family val="2"/>
    </font>
    <font>
      <b/>
      <sz val="10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rgb="FFFF0000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rgb="FFFF0000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rgb="FFFF0000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rgb="FFFF0000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rgb="FFFF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6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" fillId="0" borderId="20" xfId="0" applyFont="1" applyBorder="1" applyAlignment="1">
      <alignment wrapText="1"/>
    </xf>
    <xf numFmtId="0" fontId="0" fillId="0" borderId="15" xfId="0" applyBorder="1" applyAlignment="1">
      <alignment wrapText="1"/>
    </xf>
    <xf numFmtId="0" fontId="7" fillId="0" borderId="21" xfId="0" applyFont="1" applyBorder="1" applyAlignment="1">
      <alignment horizontal="center" vertical="center" wrapText="1"/>
    </xf>
    <xf numFmtId="14" fontId="39" fillId="0" borderId="0" xfId="0" applyNumberFormat="1" applyFont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165" fontId="1" fillId="0" borderId="26" xfId="0" applyNumberFormat="1" applyFont="1" applyFill="1" applyBorder="1" applyAlignment="1">
      <alignment wrapText="1"/>
    </xf>
    <xf numFmtId="165" fontId="1" fillId="0" borderId="22" xfId="0" applyNumberFormat="1" applyFont="1" applyFill="1" applyBorder="1" applyAlignment="1">
      <alignment wrapText="1"/>
    </xf>
    <xf numFmtId="0" fontId="8" fillId="0" borderId="3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0" fillId="0" borderId="37" xfId="0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42" xfId="0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49" fillId="0" borderId="38" xfId="0" applyFont="1" applyFill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16" fillId="0" borderId="40" xfId="0" applyFont="1" applyFill="1" applyBorder="1" applyAlignment="1">
      <alignment vertical="center" wrapText="1"/>
    </xf>
    <xf numFmtId="0" fontId="8" fillId="11" borderId="5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8" fillId="11" borderId="7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47" xfId="0" applyFill="1" applyBorder="1" applyAlignment="1">
      <alignment horizontal="center" wrapText="1"/>
    </xf>
    <xf numFmtId="0" fontId="0" fillId="0" borderId="46" xfId="0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" fillId="0" borderId="61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62" xfId="0" applyFont="1" applyFill="1" applyBorder="1" applyAlignment="1">
      <alignment horizontal="center" wrapText="1"/>
    </xf>
    <xf numFmtId="0" fontId="0" fillId="0" borderId="63" xfId="0" applyFill="1" applyBorder="1" applyAlignment="1">
      <alignment horizontal="center" wrapText="1"/>
    </xf>
    <xf numFmtId="0" fontId="1" fillId="0" borderId="63" xfId="0" applyFont="1" applyFill="1" applyBorder="1" applyAlignment="1">
      <alignment horizontal="center" wrapText="1"/>
    </xf>
    <xf numFmtId="0" fontId="0" fillId="0" borderId="33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1" fillId="0" borderId="44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0" fillId="0" borderId="33" xfId="0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 wrapText="1"/>
    </xf>
    <xf numFmtId="0" fontId="46" fillId="0" borderId="40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42" fillId="0" borderId="40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49" fillId="0" borderId="30" xfId="0" applyFont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45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0" fillId="0" borderId="35" xfId="0" applyFill="1" applyBorder="1" applyAlignment="1">
      <alignment horizont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0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0" fillId="0" borderId="29" xfId="0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wrapText="1"/>
    </xf>
    <xf numFmtId="0" fontId="0" fillId="0" borderId="43" xfId="0" applyFill="1" applyBorder="1" applyAlignment="1">
      <alignment horizontal="center" wrapText="1"/>
    </xf>
    <xf numFmtId="0" fontId="56" fillId="0" borderId="56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39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54" fillId="0" borderId="32" xfId="0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5" fontId="1" fillId="0" borderId="22" xfId="0" applyNumberFormat="1" applyFont="1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49" fillId="0" borderId="30" xfId="0" applyFont="1" applyFill="1" applyBorder="1" applyAlignment="1">
      <alignment horizontal="center" vertical="center" wrapText="1"/>
    </xf>
    <xf numFmtId="0" fontId="49" fillId="0" borderId="31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top" wrapText="1"/>
    </xf>
    <xf numFmtId="0" fontId="28" fillId="0" borderId="29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wrapText="1"/>
    </xf>
    <xf numFmtId="0" fontId="28" fillId="2" borderId="31" xfId="0" applyFont="1" applyFill="1" applyBorder="1" applyAlignment="1">
      <alignment horizontal="center" vertical="top" wrapText="1"/>
    </xf>
    <xf numFmtId="0" fontId="28" fillId="2" borderId="29" xfId="0" applyFont="1" applyFill="1" applyBorder="1" applyAlignment="1">
      <alignment horizontal="center" vertical="top" wrapText="1"/>
    </xf>
    <xf numFmtId="0" fontId="0" fillId="5" borderId="4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wrapText="1"/>
    </xf>
    <xf numFmtId="0" fontId="28" fillId="2" borderId="40" xfId="0" applyFont="1" applyFill="1" applyBorder="1" applyAlignment="1">
      <alignment horizontal="center" vertical="top" wrapText="1"/>
    </xf>
    <xf numFmtId="0" fontId="28" fillId="2" borderId="14" xfId="0" applyFont="1" applyFill="1" applyBorder="1" applyAlignment="1">
      <alignment horizontal="center" vertical="top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21" fillId="10" borderId="40" xfId="0" applyFont="1" applyFill="1" applyBorder="1" applyAlignment="1">
      <alignment horizontal="center" vertical="center" wrapText="1"/>
    </xf>
    <xf numFmtId="0" fontId="21" fillId="10" borderId="14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Fill="1" applyBorder="1" applyAlignment="1">
      <alignment horizontal="center" wrapText="1"/>
    </xf>
    <xf numFmtId="165" fontId="23" fillId="0" borderId="27" xfId="0" applyNumberFormat="1" applyFont="1" applyFill="1" applyBorder="1" applyAlignment="1">
      <alignment horizontal="center" wrapText="1"/>
    </xf>
    <xf numFmtId="0" fontId="23" fillId="0" borderId="27" xfId="0" applyFont="1" applyFill="1" applyBorder="1" applyAlignment="1">
      <alignment horizontal="center" wrapText="1"/>
    </xf>
    <xf numFmtId="165" fontId="23" fillId="0" borderId="2" xfId="0" applyNumberFormat="1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26" xfId="0" applyNumberFormat="1" applyFont="1" applyFill="1" applyBorder="1" applyAlignment="1">
      <alignment horizontal="center" wrapText="1"/>
    </xf>
    <xf numFmtId="165" fontId="1" fillId="0" borderId="27" xfId="0" applyNumberFormat="1" applyFont="1" applyFill="1" applyBorder="1" applyAlignment="1">
      <alignment horizontal="center" wrapText="1"/>
    </xf>
    <xf numFmtId="165" fontId="1" fillId="0" borderId="28" xfId="0" applyNumberFormat="1" applyFont="1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49" fillId="13" borderId="30" xfId="0" applyFont="1" applyFill="1" applyBorder="1" applyAlignment="1">
      <alignment horizontal="center" vertical="center" wrapText="1"/>
    </xf>
    <xf numFmtId="0" fontId="49" fillId="13" borderId="31" xfId="0" applyFont="1" applyFill="1" applyBorder="1" applyAlignment="1">
      <alignment horizontal="center" vertical="center" wrapText="1"/>
    </xf>
    <xf numFmtId="0" fontId="49" fillId="13" borderId="14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wrapText="1"/>
    </xf>
    <xf numFmtId="0" fontId="16" fillId="8" borderId="13" xfId="0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12" borderId="72" xfId="0" applyFont="1" applyFill="1" applyBorder="1" applyAlignment="1">
      <alignment horizontal="center" wrapText="1"/>
    </xf>
    <xf numFmtId="0" fontId="1" fillId="12" borderId="73" xfId="0" applyFont="1" applyFill="1" applyBorder="1" applyAlignment="1">
      <alignment horizontal="center" wrapText="1"/>
    </xf>
    <xf numFmtId="0" fontId="0" fillId="12" borderId="36" xfId="0" applyFill="1" applyBorder="1" applyAlignment="1">
      <alignment horizontal="center" wrapText="1"/>
    </xf>
    <xf numFmtId="0" fontId="0" fillId="12" borderId="72" xfId="0" applyFill="1" applyBorder="1" applyAlignment="1">
      <alignment horizontal="center" wrapText="1"/>
    </xf>
    <xf numFmtId="0" fontId="49" fillId="12" borderId="72" xfId="0" applyFont="1" applyFill="1" applyBorder="1" applyAlignment="1">
      <alignment vertical="center" wrapText="1"/>
    </xf>
    <xf numFmtId="0" fontId="8" fillId="12" borderId="36" xfId="0" applyFont="1" applyFill="1" applyBorder="1" applyAlignment="1">
      <alignment horizontal="center" vertical="center" wrapText="1"/>
    </xf>
    <xf numFmtId="0" fontId="0" fillId="12" borderId="36" xfId="0" applyFont="1" applyFill="1" applyBorder="1" applyAlignment="1">
      <alignment horizontal="center" vertical="center" wrapText="1"/>
    </xf>
    <xf numFmtId="0" fontId="0" fillId="12" borderId="36" xfId="0" applyFont="1" applyFill="1" applyBorder="1" applyAlignment="1">
      <alignment horizontal="center" wrapText="1"/>
    </xf>
    <xf numFmtId="0" fontId="0" fillId="12" borderId="72" xfId="0" applyFont="1" applyFill="1" applyBorder="1" applyAlignment="1">
      <alignment horizontal="center" wrapText="1"/>
    </xf>
    <xf numFmtId="0" fontId="0" fillId="12" borderId="73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5" xfId="0" applyFont="1" applyBorder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F2FF"/>
      <color rgb="FFE1CCF0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3106-9EDC-4E33-9D16-3C4CF0C3DD50}">
  <sheetPr>
    <pageSetUpPr fitToPage="1"/>
  </sheetPr>
  <dimension ref="A1:AK106"/>
  <sheetViews>
    <sheetView tabSelected="1" topLeftCell="A67" zoomScale="77" zoomScaleNormal="77" zoomScalePageLayoutView="62" workbookViewId="0">
      <selection activeCell="D18" sqref="D18"/>
    </sheetView>
  </sheetViews>
  <sheetFormatPr baseColWidth="10" defaultRowHeight="12.75" x14ac:dyDescent="0.2"/>
  <cols>
    <col min="1" max="1" width="16.28515625" style="15" customWidth="1"/>
    <col min="2" max="2" width="10.140625" style="15" customWidth="1"/>
    <col min="3" max="3" width="10" style="1" customWidth="1"/>
    <col min="4" max="4" width="10.140625" style="1" customWidth="1"/>
    <col min="5" max="5" width="10.5703125" style="1" customWidth="1"/>
    <col min="6" max="6" width="10.7109375" style="1" customWidth="1"/>
    <col min="7" max="7" width="10.42578125" style="1" customWidth="1"/>
    <col min="8" max="8" width="9.7109375" style="1" customWidth="1"/>
    <col min="9" max="9" width="10.28515625" style="1" customWidth="1"/>
    <col min="10" max="10" width="10.42578125" style="1" customWidth="1"/>
    <col min="11" max="11" width="10" style="1" customWidth="1"/>
    <col min="12" max="12" width="10.5703125" style="1" customWidth="1"/>
    <col min="13" max="13" width="10.42578125" style="1" customWidth="1"/>
    <col min="14" max="14" width="9.5703125" style="1" customWidth="1"/>
    <col min="15" max="15" width="10.5703125" style="1" customWidth="1"/>
    <col min="16" max="16" width="11" style="1" customWidth="1"/>
    <col min="17" max="17" width="10.42578125" style="1" customWidth="1"/>
    <col min="18" max="18" width="10.5703125" style="1" customWidth="1"/>
    <col min="19" max="19" width="9.85546875" style="1" customWidth="1"/>
    <col min="20" max="20" width="10.140625" style="1" customWidth="1"/>
    <col min="21" max="21" width="10.28515625" style="1" customWidth="1"/>
    <col min="22" max="23" width="10.42578125" style="1" customWidth="1"/>
    <col min="24" max="24" width="10.85546875" style="1" customWidth="1"/>
    <col min="25" max="25" width="9.42578125" style="1" customWidth="1"/>
    <col min="26" max="26" width="11.140625" style="1" customWidth="1"/>
    <col min="27" max="27" width="9.85546875" style="1" customWidth="1"/>
    <col min="28" max="28" width="9.42578125" style="1" customWidth="1"/>
    <col min="29" max="29" width="10.42578125" style="1" customWidth="1"/>
    <col min="30" max="31" width="9.42578125" style="1" customWidth="1"/>
    <col min="32" max="32" width="1.140625" style="1" customWidth="1"/>
    <col min="33" max="33" width="5" style="3" customWidth="1"/>
    <col min="34" max="34" width="12.42578125" style="1" customWidth="1"/>
    <col min="35" max="254" width="11.42578125" style="1"/>
    <col min="255" max="255" width="8.85546875" style="1" customWidth="1"/>
    <col min="256" max="256" width="10.28515625" style="1" customWidth="1"/>
    <col min="257" max="257" width="10" style="1" customWidth="1"/>
    <col min="258" max="259" width="10.140625" style="1" customWidth="1"/>
    <col min="260" max="260" width="9.42578125" style="1" customWidth="1"/>
    <col min="261" max="261" width="10.42578125" style="1" customWidth="1"/>
    <col min="262" max="262" width="9.7109375" style="1" customWidth="1"/>
    <col min="263" max="263" width="10.28515625" style="1" customWidth="1"/>
    <col min="264" max="265" width="10" style="1" customWidth="1"/>
    <col min="266" max="266" width="10.5703125" style="1" customWidth="1"/>
    <col min="267" max="267" width="10.42578125" style="1" customWidth="1"/>
    <col min="268" max="268" width="9.42578125" style="1" customWidth="1"/>
    <col min="269" max="269" width="10.5703125" style="1" customWidth="1"/>
    <col min="270" max="271" width="10.28515625" style="1" customWidth="1"/>
    <col min="272" max="272" width="11.140625" style="1" customWidth="1"/>
    <col min="273" max="273" width="9.85546875" style="1" customWidth="1"/>
    <col min="274" max="274" width="10.140625" style="1" customWidth="1"/>
    <col min="275" max="275" width="10.28515625" style="1" customWidth="1"/>
    <col min="276" max="277" width="10.42578125" style="1" customWidth="1"/>
    <col min="278" max="278" width="10.85546875" style="1" customWidth="1"/>
    <col min="279" max="279" width="9.42578125" style="1" customWidth="1"/>
    <col min="280" max="280" width="11.140625" style="1" customWidth="1"/>
    <col min="281" max="285" width="9.42578125" style="1" customWidth="1"/>
    <col min="286" max="286" width="1.140625" style="1" customWidth="1"/>
    <col min="287" max="287" width="5" style="1" customWidth="1"/>
    <col min="288" max="288" width="12" style="1" customWidth="1"/>
    <col min="289" max="289" width="4.42578125" style="1" customWidth="1"/>
    <col min="290" max="510" width="11.42578125" style="1"/>
    <col min="511" max="511" width="8.85546875" style="1" customWidth="1"/>
    <col min="512" max="512" width="10.28515625" style="1" customWidth="1"/>
    <col min="513" max="513" width="10" style="1" customWidth="1"/>
    <col min="514" max="515" width="10.140625" style="1" customWidth="1"/>
    <col min="516" max="516" width="9.42578125" style="1" customWidth="1"/>
    <col min="517" max="517" width="10.42578125" style="1" customWidth="1"/>
    <col min="518" max="518" width="9.7109375" style="1" customWidth="1"/>
    <col min="519" max="519" width="10.28515625" style="1" customWidth="1"/>
    <col min="520" max="521" width="10" style="1" customWidth="1"/>
    <col min="522" max="522" width="10.5703125" style="1" customWidth="1"/>
    <col min="523" max="523" width="10.42578125" style="1" customWidth="1"/>
    <col min="524" max="524" width="9.42578125" style="1" customWidth="1"/>
    <col min="525" max="525" width="10.5703125" style="1" customWidth="1"/>
    <col min="526" max="527" width="10.28515625" style="1" customWidth="1"/>
    <col min="528" max="528" width="11.140625" style="1" customWidth="1"/>
    <col min="529" max="529" width="9.85546875" style="1" customWidth="1"/>
    <col min="530" max="530" width="10.140625" style="1" customWidth="1"/>
    <col min="531" max="531" width="10.28515625" style="1" customWidth="1"/>
    <col min="532" max="533" width="10.42578125" style="1" customWidth="1"/>
    <col min="534" max="534" width="10.85546875" style="1" customWidth="1"/>
    <col min="535" max="535" width="9.42578125" style="1" customWidth="1"/>
    <col min="536" max="536" width="11.140625" style="1" customWidth="1"/>
    <col min="537" max="541" width="9.42578125" style="1" customWidth="1"/>
    <col min="542" max="542" width="1.140625" style="1" customWidth="1"/>
    <col min="543" max="543" width="5" style="1" customWidth="1"/>
    <col min="544" max="544" width="12" style="1" customWidth="1"/>
    <col min="545" max="545" width="4.42578125" style="1" customWidth="1"/>
    <col min="546" max="766" width="11.42578125" style="1"/>
    <col min="767" max="767" width="8.85546875" style="1" customWidth="1"/>
    <col min="768" max="768" width="10.28515625" style="1" customWidth="1"/>
    <col min="769" max="769" width="10" style="1" customWidth="1"/>
    <col min="770" max="771" width="10.140625" style="1" customWidth="1"/>
    <col min="772" max="772" width="9.42578125" style="1" customWidth="1"/>
    <col min="773" max="773" width="10.42578125" style="1" customWidth="1"/>
    <col min="774" max="774" width="9.7109375" style="1" customWidth="1"/>
    <col min="775" max="775" width="10.28515625" style="1" customWidth="1"/>
    <col min="776" max="777" width="10" style="1" customWidth="1"/>
    <col min="778" max="778" width="10.5703125" style="1" customWidth="1"/>
    <col min="779" max="779" width="10.42578125" style="1" customWidth="1"/>
    <col min="780" max="780" width="9.42578125" style="1" customWidth="1"/>
    <col min="781" max="781" width="10.5703125" style="1" customWidth="1"/>
    <col min="782" max="783" width="10.28515625" style="1" customWidth="1"/>
    <col min="784" max="784" width="11.140625" style="1" customWidth="1"/>
    <col min="785" max="785" width="9.85546875" style="1" customWidth="1"/>
    <col min="786" max="786" width="10.140625" style="1" customWidth="1"/>
    <col min="787" max="787" width="10.28515625" style="1" customWidth="1"/>
    <col min="788" max="789" width="10.42578125" style="1" customWidth="1"/>
    <col min="790" max="790" width="10.85546875" style="1" customWidth="1"/>
    <col min="791" max="791" width="9.42578125" style="1" customWidth="1"/>
    <col min="792" max="792" width="11.140625" style="1" customWidth="1"/>
    <col min="793" max="797" width="9.42578125" style="1" customWidth="1"/>
    <col min="798" max="798" width="1.140625" style="1" customWidth="1"/>
    <col min="799" max="799" width="5" style="1" customWidth="1"/>
    <col min="800" max="800" width="12" style="1" customWidth="1"/>
    <col min="801" max="801" width="4.42578125" style="1" customWidth="1"/>
    <col min="802" max="1022" width="11.42578125" style="1"/>
    <col min="1023" max="1023" width="8.85546875" style="1" customWidth="1"/>
    <col min="1024" max="1024" width="10.28515625" style="1" customWidth="1"/>
    <col min="1025" max="1025" width="10" style="1" customWidth="1"/>
    <col min="1026" max="1027" width="10.140625" style="1" customWidth="1"/>
    <col min="1028" max="1028" width="9.42578125" style="1" customWidth="1"/>
    <col min="1029" max="1029" width="10.42578125" style="1" customWidth="1"/>
    <col min="1030" max="1030" width="9.7109375" style="1" customWidth="1"/>
    <col min="1031" max="1031" width="10.28515625" style="1" customWidth="1"/>
    <col min="1032" max="1033" width="10" style="1" customWidth="1"/>
    <col min="1034" max="1034" width="10.5703125" style="1" customWidth="1"/>
    <col min="1035" max="1035" width="10.42578125" style="1" customWidth="1"/>
    <col min="1036" max="1036" width="9.42578125" style="1" customWidth="1"/>
    <col min="1037" max="1037" width="10.5703125" style="1" customWidth="1"/>
    <col min="1038" max="1039" width="10.28515625" style="1" customWidth="1"/>
    <col min="1040" max="1040" width="11.140625" style="1" customWidth="1"/>
    <col min="1041" max="1041" width="9.85546875" style="1" customWidth="1"/>
    <col min="1042" max="1042" width="10.140625" style="1" customWidth="1"/>
    <col min="1043" max="1043" width="10.28515625" style="1" customWidth="1"/>
    <col min="1044" max="1045" width="10.42578125" style="1" customWidth="1"/>
    <col min="1046" max="1046" width="10.85546875" style="1" customWidth="1"/>
    <col min="1047" max="1047" width="9.42578125" style="1" customWidth="1"/>
    <col min="1048" max="1048" width="11.140625" style="1" customWidth="1"/>
    <col min="1049" max="1053" width="9.42578125" style="1" customWidth="1"/>
    <col min="1054" max="1054" width="1.140625" style="1" customWidth="1"/>
    <col min="1055" max="1055" width="5" style="1" customWidth="1"/>
    <col min="1056" max="1056" width="12" style="1" customWidth="1"/>
    <col min="1057" max="1057" width="4.42578125" style="1" customWidth="1"/>
    <col min="1058" max="1278" width="11.42578125" style="1"/>
    <col min="1279" max="1279" width="8.85546875" style="1" customWidth="1"/>
    <col min="1280" max="1280" width="10.28515625" style="1" customWidth="1"/>
    <col min="1281" max="1281" width="10" style="1" customWidth="1"/>
    <col min="1282" max="1283" width="10.140625" style="1" customWidth="1"/>
    <col min="1284" max="1284" width="9.42578125" style="1" customWidth="1"/>
    <col min="1285" max="1285" width="10.42578125" style="1" customWidth="1"/>
    <col min="1286" max="1286" width="9.7109375" style="1" customWidth="1"/>
    <col min="1287" max="1287" width="10.28515625" style="1" customWidth="1"/>
    <col min="1288" max="1289" width="10" style="1" customWidth="1"/>
    <col min="1290" max="1290" width="10.5703125" style="1" customWidth="1"/>
    <col min="1291" max="1291" width="10.42578125" style="1" customWidth="1"/>
    <col min="1292" max="1292" width="9.42578125" style="1" customWidth="1"/>
    <col min="1293" max="1293" width="10.5703125" style="1" customWidth="1"/>
    <col min="1294" max="1295" width="10.28515625" style="1" customWidth="1"/>
    <col min="1296" max="1296" width="11.140625" style="1" customWidth="1"/>
    <col min="1297" max="1297" width="9.85546875" style="1" customWidth="1"/>
    <col min="1298" max="1298" width="10.140625" style="1" customWidth="1"/>
    <col min="1299" max="1299" width="10.28515625" style="1" customWidth="1"/>
    <col min="1300" max="1301" width="10.42578125" style="1" customWidth="1"/>
    <col min="1302" max="1302" width="10.85546875" style="1" customWidth="1"/>
    <col min="1303" max="1303" width="9.42578125" style="1" customWidth="1"/>
    <col min="1304" max="1304" width="11.140625" style="1" customWidth="1"/>
    <col min="1305" max="1309" width="9.42578125" style="1" customWidth="1"/>
    <col min="1310" max="1310" width="1.140625" style="1" customWidth="1"/>
    <col min="1311" max="1311" width="5" style="1" customWidth="1"/>
    <col min="1312" max="1312" width="12" style="1" customWidth="1"/>
    <col min="1313" max="1313" width="4.42578125" style="1" customWidth="1"/>
    <col min="1314" max="1534" width="11.42578125" style="1"/>
    <col min="1535" max="1535" width="8.85546875" style="1" customWidth="1"/>
    <col min="1536" max="1536" width="10.28515625" style="1" customWidth="1"/>
    <col min="1537" max="1537" width="10" style="1" customWidth="1"/>
    <col min="1538" max="1539" width="10.140625" style="1" customWidth="1"/>
    <col min="1540" max="1540" width="9.42578125" style="1" customWidth="1"/>
    <col min="1541" max="1541" width="10.42578125" style="1" customWidth="1"/>
    <col min="1542" max="1542" width="9.7109375" style="1" customWidth="1"/>
    <col min="1543" max="1543" width="10.28515625" style="1" customWidth="1"/>
    <col min="1544" max="1545" width="10" style="1" customWidth="1"/>
    <col min="1546" max="1546" width="10.5703125" style="1" customWidth="1"/>
    <col min="1547" max="1547" width="10.42578125" style="1" customWidth="1"/>
    <col min="1548" max="1548" width="9.42578125" style="1" customWidth="1"/>
    <col min="1549" max="1549" width="10.5703125" style="1" customWidth="1"/>
    <col min="1550" max="1551" width="10.28515625" style="1" customWidth="1"/>
    <col min="1552" max="1552" width="11.140625" style="1" customWidth="1"/>
    <col min="1553" max="1553" width="9.85546875" style="1" customWidth="1"/>
    <col min="1554" max="1554" width="10.140625" style="1" customWidth="1"/>
    <col min="1555" max="1555" width="10.28515625" style="1" customWidth="1"/>
    <col min="1556" max="1557" width="10.42578125" style="1" customWidth="1"/>
    <col min="1558" max="1558" width="10.85546875" style="1" customWidth="1"/>
    <col min="1559" max="1559" width="9.42578125" style="1" customWidth="1"/>
    <col min="1560" max="1560" width="11.140625" style="1" customWidth="1"/>
    <col min="1561" max="1565" width="9.42578125" style="1" customWidth="1"/>
    <col min="1566" max="1566" width="1.140625" style="1" customWidth="1"/>
    <col min="1567" max="1567" width="5" style="1" customWidth="1"/>
    <col min="1568" max="1568" width="12" style="1" customWidth="1"/>
    <col min="1569" max="1569" width="4.42578125" style="1" customWidth="1"/>
    <col min="1570" max="1790" width="11.42578125" style="1"/>
    <col min="1791" max="1791" width="8.85546875" style="1" customWidth="1"/>
    <col min="1792" max="1792" width="10.28515625" style="1" customWidth="1"/>
    <col min="1793" max="1793" width="10" style="1" customWidth="1"/>
    <col min="1794" max="1795" width="10.140625" style="1" customWidth="1"/>
    <col min="1796" max="1796" width="9.42578125" style="1" customWidth="1"/>
    <col min="1797" max="1797" width="10.42578125" style="1" customWidth="1"/>
    <col min="1798" max="1798" width="9.7109375" style="1" customWidth="1"/>
    <col min="1799" max="1799" width="10.28515625" style="1" customWidth="1"/>
    <col min="1800" max="1801" width="10" style="1" customWidth="1"/>
    <col min="1802" max="1802" width="10.5703125" style="1" customWidth="1"/>
    <col min="1803" max="1803" width="10.42578125" style="1" customWidth="1"/>
    <col min="1804" max="1804" width="9.42578125" style="1" customWidth="1"/>
    <col min="1805" max="1805" width="10.5703125" style="1" customWidth="1"/>
    <col min="1806" max="1807" width="10.28515625" style="1" customWidth="1"/>
    <col min="1808" max="1808" width="11.140625" style="1" customWidth="1"/>
    <col min="1809" max="1809" width="9.85546875" style="1" customWidth="1"/>
    <col min="1810" max="1810" width="10.140625" style="1" customWidth="1"/>
    <col min="1811" max="1811" width="10.28515625" style="1" customWidth="1"/>
    <col min="1812" max="1813" width="10.42578125" style="1" customWidth="1"/>
    <col min="1814" max="1814" width="10.85546875" style="1" customWidth="1"/>
    <col min="1815" max="1815" width="9.42578125" style="1" customWidth="1"/>
    <col min="1816" max="1816" width="11.140625" style="1" customWidth="1"/>
    <col min="1817" max="1821" width="9.42578125" style="1" customWidth="1"/>
    <col min="1822" max="1822" width="1.140625" style="1" customWidth="1"/>
    <col min="1823" max="1823" width="5" style="1" customWidth="1"/>
    <col min="1824" max="1824" width="12" style="1" customWidth="1"/>
    <col min="1825" max="1825" width="4.42578125" style="1" customWidth="1"/>
    <col min="1826" max="2046" width="11.42578125" style="1"/>
    <col min="2047" max="2047" width="8.85546875" style="1" customWidth="1"/>
    <col min="2048" max="2048" width="10.28515625" style="1" customWidth="1"/>
    <col min="2049" max="2049" width="10" style="1" customWidth="1"/>
    <col min="2050" max="2051" width="10.140625" style="1" customWidth="1"/>
    <col min="2052" max="2052" width="9.42578125" style="1" customWidth="1"/>
    <col min="2053" max="2053" width="10.42578125" style="1" customWidth="1"/>
    <col min="2054" max="2054" width="9.7109375" style="1" customWidth="1"/>
    <col min="2055" max="2055" width="10.28515625" style="1" customWidth="1"/>
    <col min="2056" max="2057" width="10" style="1" customWidth="1"/>
    <col min="2058" max="2058" width="10.5703125" style="1" customWidth="1"/>
    <col min="2059" max="2059" width="10.42578125" style="1" customWidth="1"/>
    <col min="2060" max="2060" width="9.42578125" style="1" customWidth="1"/>
    <col min="2061" max="2061" width="10.5703125" style="1" customWidth="1"/>
    <col min="2062" max="2063" width="10.28515625" style="1" customWidth="1"/>
    <col min="2064" max="2064" width="11.140625" style="1" customWidth="1"/>
    <col min="2065" max="2065" width="9.85546875" style="1" customWidth="1"/>
    <col min="2066" max="2066" width="10.140625" style="1" customWidth="1"/>
    <col min="2067" max="2067" width="10.28515625" style="1" customWidth="1"/>
    <col min="2068" max="2069" width="10.42578125" style="1" customWidth="1"/>
    <col min="2070" max="2070" width="10.85546875" style="1" customWidth="1"/>
    <col min="2071" max="2071" width="9.42578125" style="1" customWidth="1"/>
    <col min="2072" max="2072" width="11.140625" style="1" customWidth="1"/>
    <col min="2073" max="2077" width="9.42578125" style="1" customWidth="1"/>
    <col min="2078" max="2078" width="1.140625" style="1" customWidth="1"/>
    <col min="2079" max="2079" width="5" style="1" customWidth="1"/>
    <col min="2080" max="2080" width="12" style="1" customWidth="1"/>
    <col min="2081" max="2081" width="4.42578125" style="1" customWidth="1"/>
    <col min="2082" max="2302" width="11.42578125" style="1"/>
    <col min="2303" max="2303" width="8.85546875" style="1" customWidth="1"/>
    <col min="2304" max="2304" width="10.28515625" style="1" customWidth="1"/>
    <col min="2305" max="2305" width="10" style="1" customWidth="1"/>
    <col min="2306" max="2307" width="10.140625" style="1" customWidth="1"/>
    <col min="2308" max="2308" width="9.42578125" style="1" customWidth="1"/>
    <col min="2309" max="2309" width="10.42578125" style="1" customWidth="1"/>
    <col min="2310" max="2310" width="9.7109375" style="1" customWidth="1"/>
    <col min="2311" max="2311" width="10.28515625" style="1" customWidth="1"/>
    <col min="2312" max="2313" width="10" style="1" customWidth="1"/>
    <col min="2314" max="2314" width="10.5703125" style="1" customWidth="1"/>
    <col min="2315" max="2315" width="10.42578125" style="1" customWidth="1"/>
    <col min="2316" max="2316" width="9.42578125" style="1" customWidth="1"/>
    <col min="2317" max="2317" width="10.5703125" style="1" customWidth="1"/>
    <col min="2318" max="2319" width="10.28515625" style="1" customWidth="1"/>
    <col min="2320" max="2320" width="11.140625" style="1" customWidth="1"/>
    <col min="2321" max="2321" width="9.85546875" style="1" customWidth="1"/>
    <col min="2322" max="2322" width="10.140625" style="1" customWidth="1"/>
    <col min="2323" max="2323" width="10.28515625" style="1" customWidth="1"/>
    <col min="2324" max="2325" width="10.42578125" style="1" customWidth="1"/>
    <col min="2326" max="2326" width="10.85546875" style="1" customWidth="1"/>
    <col min="2327" max="2327" width="9.42578125" style="1" customWidth="1"/>
    <col min="2328" max="2328" width="11.140625" style="1" customWidth="1"/>
    <col min="2329" max="2333" width="9.42578125" style="1" customWidth="1"/>
    <col min="2334" max="2334" width="1.140625" style="1" customWidth="1"/>
    <col min="2335" max="2335" width="5" style="1" customWidth="1"/>
    <col min="2336" max="2336" width="12" style="1" customWidth="1"/>
    <col min="2337" max="2337" width="4.42578125" style="1" customWidth="1"/>
    <col min="2338" max="2558" width="11.42578125" style="1"/>
    <col min="2559" max="2559" width="8.85546875" style="1" customWidth="1"/>
    <col min="2560" max="2560" width="10.28515625" style="1" customWidth="1"/>
    <col min="2561" max="2561" width="10" style="1" customWidth="1"/>
    <col min="2562" max="2563" width="10.140625" style="1" customWidth="1"/>
    <col min="2564" max="2564" width="9.42578125" style="1" customWidth="1"/>
    <col min="2565" max="2565" width="10.42578125" style="1" customWidth="1"/>
    <col min="2566" max="2566" width="9.7109375" style="1" customWidth="1"/>
    <col min="2567" max="2567" width="10.28515625" style="1" customWidth="1"/>
    <col min="2568" max="2569" width="10" style="1" customWidth="1"/>
    <col min="2570" max="2570" width="10.5703125" style="1" customWidth="1"/>
    <col min="2571" max="2571" width="10.42578125" style="1" customWidth="1"/>
    <col min="2572" max="2572" width="9.42578125" style="1" customWidth="1"/>
    <col min="2573" max="2573" width="10.5703125" style="1" customWidth="1"/>
    <col min="2574" max="2575" width="10.28515625" style="1" customWidth="1"/>
    <col min="2576" max="2576" width="11.140625" style="1" customWidth="1"/>
    <col min="2577" max="2577" width="9.85546875" style="1" customWidth="1"/>
    <col min="2578" max="2578" width="10.140625" style="1" customWidth="1"/>
    <col min="2579" max="2579" width="10.28515625" style="1" customWidth="1"/>
    <col min="2580" max="2581" width="10.42578125" style="1" customWidth="1"/>
    <col min="2582" max="2582" width="10.85546875" style="1" customWidth="1"/>
    <col min="2583" max="2583" width="9.42578125" style="1" customWidth="1"/>
    <col min="2584" max="2584" width="11.140625" style="1" customWidth="1"/>
    <col min="2585" max="2589" width="9.42578125" style="1" customWidth="1"/>
    <col min="2590" max="2590" width="1.140625" style="1" customWidth="1"/>
    <col min="2591" max="2591" width="5" style="1" customWidth="1"/>
    <col min="2592" max="2592" width="12" style="1" customWidth="1"/>
    <col min="2593" max="2593" width="4.42578125" style="1" customWidth="1"/>
    <col min="2594" max="2814" width="11.42578125" style="1"/>
    <col min="2815" max="2815" width="8.85546875" style="1" customWidth="1"/>
    <col min="2816" max="2816" width="10.28515625" style="1" customWidth="1"/>
    <col min="2817" max="2817" width="10" style="1" customWidth="1"/>
    <col min="2818" max="2819" width="10.140625" style="1" customWidth="1"/>
    <col min="2820" max="2820" width="9.42578125" style="1" customWidth="1"/>
    <col min="2821" max="2821" width="10.42578125" style="1" customWidth="1"/>
    <col min="2822" max="2822" width="9.7109375" style="1" customWidth="1"/>
    <col min="2823" max="2823" width="10.28515625" style="1" customWidth="1"/>
    <col min="2824" max="2825" width="10" style="1" customWidth="1"/>
    <col min="2826" max="2826" width="10.5703125" style="1" customWidth="1"/>
    <col min="2827" max="2827" width="10.42578125" style="1" customWidth="1"/>
    <col min="2828" max="2828" width="9.42578125" style="1" customWidth="1"/>
    <col min="2829" max="2829" width="10.5703125" style="1" customWidth="1"/>
    <col min="2830" max="2831" width="10.28515625" style="1" customWidth="1"/>
    <col min="2832" max="2832" width="11.140625" style="1" customWidth="1"/>
    <col min="2833" max="2833" width="9.85546875" style="1" customWidth="1"/>
    <col min="2834" max="2834" width="10.140625" style="1" customWidth="1"/>
    <col min="2835" max="2835" width="10.28515625" style="1" customWidth="1"/>
    <col min="2836" max="2837" width="10.42578125" style="1" customWidth="1"/>
    <col min="2838" max="2838" width="10.85546875" style="1" customWidth="1"/>
    <col min="2839" max="2839" width="9.42578125" style="1" customWidth="1"/>
    <col min="2840" max="2840" width="11.140625" style="1" customWidth="1"/>
    <col min="2841" max="2845" width="9.42578125" style="1" customWidth="1"/>
    <col min="2846" max="2846" width="1.140625" style="1" customWidth="1"/>
    <col min="2847" max="2847" width="5" style="1" customWidth="1"/>
    <col min="2848" max="2848" width="12" style="1" customWidth="1"/>
    <col min="2849" max="2849" width="4.42578125" style="1" customWidth="1"/>
    <col min="2850" max="3070" width="11.42578125" style="1"/>
    <col min="3071" max="3071" width="8.85546875" style="1" customWidth="1"/>
    <col min="3072" max="3072" width="10.28515625" style="1" customWidth="1"/>
    <col min="3073" max="3073" width="10" style="1" customWidth="1"/>
    <col min="3074" max="3075" width="10.140625" style="1" customWidth="1"/>
    <col min="3076" max="3076" width="9.42578125" style="1" customWidth="1"/>
    <col min="3077" max="3077" width="10.42578125" style="1" customWidth="1"/>
    <col min="3078" max="3078" width="9.7109375" style="1" customWidth="1"/>
    <col min="3079" max="3079" width="10.28515625" style="1" customWidth="1"/>
    <col min="3080" max="3081" width="10" style="1" customWidth="1"/>
    <col min="3082" max="3082" width="10.5703125" style="1" customWidth="1"/>
    <col min="3083" max="3083" width="10.42578125" style="1" customWidth="1"/>
    <col min="3084" max="3084" width="9.42578125" style="1" customWidth="1"/>
    <col min="3085" max="3085" width="10.5703125" style="1" customWidth="1"/>
    <col min="3086" max="3087" width="10.28515625" style="1" customWidth="1"/>
    <col min="3088" max="3088" width="11.140625" style="1" customWidth="1"/>
    <col min="3089" max="3089" width="9.85546875" style="1" customWidth="1"/>
    <col min="3090" max="3090" width="10.140625" style="1" customWidth="1"/>
    <col min="3091" max="3091" width="10.28515625" style="1" customWidth="1"/>
    <col min="3092" max="3093" width="10.42578125" style="1" customWidth="1"/>
    <col min="3094" max="3094" width="10.85546875" style="1" customWidth="1"/>
    <col min="3095" max="3095" width="9.42578125" style="1" customWidth="1"/>
    <col min="3096" max="3096" width="11.140625" style="1" customWidth="1"/>
    <col min="3097" max="3101" width="9.42578125" style="1" customWidth="1"/>
    <col min="3102" max="3102" width="1.140625" style="1" customWidth="1"/>
    <col min="3103" max="3103" width="5" style="1" customWidth="1"/>
    <col min="3104" max="3104" width="12" style="1" customWidth="1"/>
    <col min="3105" max="3105" width="4.42578125" style="1" customWidth="1"/>
    <col min="3106" max="3326" width="11.42578125" style="1"/>
    <col min="3327" max="3327" width="8.85546875" style="1" customWidth="1"/>
    <col min="3328" max="3328" width="10.28515625" style="1" customWidth="1"/>
    <col min="3329" max="3329" width="10" style="1" customWidth="1"/>
    <col min="3330" max="3331" width="10.140625" style="1" customWidth="1"/>
    <col min="3332" max="3332" width="9.42578125" style="1" customWidth="1"/>
    <col min="3333" max="3333" width="10.42578125" style="1" customWidth="1"/>
    <col min="3334" max="3334" width="9.7109375" style="1" customWidth="1"/>
    <col min="3335" max="3335" width="10.28515625" style="1" customWidth="1"/>
    <col min="3336" max="3337" width="10" style="1" customWidth="1"/>
    <col min="3338" max="3338" width="10.5703125" style="1" customWidth="1"/>
    <col min="3339" max="3339" width="10.42578125" style="1" customWidth="1"/>
    <col min="3340" max="3340" width="9.42578125" style="1" customWidth="1"/>
    <col min="3341" max="3341" width="10.5703125" style="1" customWidth="1"/>
    <col min="3342" max="3343" width="10.28515625" style="1" customWidth="1"/>
    <col min="3344" max="3344" width="11.140625" style="1" customWidth="1"/>
    <col min="3345" max="3345" width="9.85546875" style="1" customWidth="1"/>
    <col min="3346" max="3346" width="10.140625" style="1" customWidth="1"/>
    <col min="3347" max="3347" width="10.28515625" style="1" customWidth="1"/>
    <col min="3348" max="3349" width="10.42578125" style="1" customWidth="1"/>
    <col min="3350" max="3350" width="10.85546875" style="1" customWidth="1"/>
    <col min="3351" max="3351" width="9.42578125" style="1" customWidth="1"/>
    <col min="3352" max="3352" width="11.140625" style="1" customWidth="1"/>
    <col min="3353" max="3357" width="9.42578125" style="1" customWidth="1"/>
    <col min="3358" max="3358" width="1.140625" style="1" customWidth="1"/>
    <col min="3359" max="3359" width="5" style="1" customWidth="1"/>
    <col min="3360" max="3360" width="12" style="1" customWidth="1"/>
    <col min="3361" max="3361" width="4.42578125" style="1" customWidth="1"/>
    <col min="3362" max="3582" width="11.42578125" style="1"/>
    <col min="3583" max="3583" width="8.85546875" style="1" customWidth="1"/>
    <col min="3584" max="3584" width="10.28515625" style="1" customWidth="1"/>
    <col min="3585" max="3585" width="10" style="1" customWidth="1"/>
    <col min="3586" max="3587" width="10.140625" style="1" customWidth="1"/>
    <col min="3588" max="3588" width="9.42578125" style="1" customWidth="1"/>
    <col min="3589" max="3589" width="10.42578125" style="1" customWidth="1"/>
    <col min="3590" max="3590" width="9.7109375" style="1" customWidth="1"/>
    <col min="3591" max="3591" width="10.28515625" style="1" customWidth="1"/>
    <col min="3592" max="3593" width="10" style="1" customWidth="1"/>
    <col min="3594" max="3594" width="10.5703125" style="1" customWidth="1"/>
    <col min="3595" max="3595" width="10.42578125" style="1" customWidth="1"/>
    <col min="3596" max="3596" width="9.42578125" style="1" customWidth="1"/>
    <col min="3597" max="3597" width="10.5703125" style="1" customWidth="1"/>
    <col min="3598" max="3599" width="10.28515625" style="1" customWidth="1"/>
    <col min="3600" max="3600" width="11.140625" style="1" customWidth="1"/>
    <col min="3601" max="3601" width="9.85546875" style="1" customWidth="1"/>
    <col min="3602" max="3602" width="10.140625" style="1" customWidth="1"/>
    <col min="3603" max="3603" width="10.28515625" style="1" customWidth="1"/>
    <col min="3604" max="3605" width="10.42578125" style="1" customWidth="1"/>
    <col min="3606" max="3606" width="10.85546875" style="1" customWidth="1"/>
    <col min="3607" max="3607" width="9.42578125" style="1" customWidth="1"/>
    <col min="3608" max="3608" width="11.140625" style="1" customWidth="1"/>
    <col min="3609" max="3613" width="9.42578125" style="1" customWidth="1"/>
    <col min="3614" max="3614" width="1.140625" style="1" customWidth="1"/>
    <col min="3615" max="3615" width="5" style="1" customWidth="1"/>
    <col min="3616" max="3616" width="12" style="1" customWidth="1"/>
    <col min="3617" max="3617" width="4.42578125" style="1" customWidth="1"/>
    <col min="3618" max="3838" width="11.42578125" style="1"/>
    <col min="3839" max="3839" width="8.85546875" style="1" customWidth="1"/>
    <col min="3840" max="3840" width="10.28515625" style="1" customWidth="1"/>
    <col min="3841" max="3841" width="10" style="1" customWidth="1"/>
    <col min="3842" max="3843" width="10.140625" style="1" customWidth="1"/>
    <col min="3844" max="3844" width="9.42578125" style="1" customWidth="1"/>
    <col min="3845" max="3845" width="10.42578125" style="1" customWidth="1"/>
    <col min="3846" max="3846" width="9.7109375" style="1" customWidth="1"/>
    <col min="3847" max="3847" width="10.28515625" style="1" customWidth="1"/>
    <col min="3848" max="3849" width="10" style="1" customWidth="1"/>
    <col min="3850" max="3850" width="10.5703125" style="1" customWidth="1"/>
    <col min="3851" max="3851" width="10.42578125" style="1" customWidth="1"/>
    <col min="3852" max="3852" width="9.42578125" style="1" customWidth="1"/>
    <col min="3853" max="3853" width="10.5703125" style="1" customWidth="1"/>
    <col min="3854" max="3855" width="10.28515625" style="1" customWidth="1"/>
    <col min="3856" max="3856" width="11.140625" style="1" customWidth="1"/>
    <col min="3857" max="3857" width="9.85546875" style="1" customWidth="1"/>
    <col min="3858" max="3858" width="10.140625" style="1" customWidth="1"/>
    <col min="3859" max="3859" width="10.28515625" style="1" customWidth="1"/>
    <col min="3860" max="3861" width="10.42578125" style="1" customWidth="1"/>
    <col min="3862" max="3862" width="10.85546875" style="1" customWidth="1"/>
    <col min="3863" max="3863" width="9.42578125" style="1" customWidth="1"/>
    <col min="3864" max="3864" width="11.140625" style="1" customWidth="1"/>
    <col min="3865" max="3869" width="9.42578125" style="1" customWidth="1"/>
    <col min="3870" max="3870" width="1.140625" style="1" customWidth="1"/>
    <col min="3871" max="3871" width="5" style="1" customWidth="1"/>
    <col min="3872" max="3872" width="12" style="1" customWidth="1"/>
    <col min="3873" max="3873" width="4.42578125" style="1" customWidth="1"/>
    <col min="3874" max="4094" width="11.42578125" style="1"/>
    <col min="4095" max="4095" width="8.85546875" style="1" customWidth="1"/>
    <col min="4096" max="4096" width="10.28515625" style="1" customWidth="1"/>
    <col min="4097" max="4097" width="10" style="1" customWidth="1"/>
    <col min="4098" max="4099" width="10.140625" style="1" customWidth="1"/>
    <col min="4100" max="4100" width="9.42578125" style="1" customWidth="1"/>
    <col min="4101" max="4101" width="10.42578125" style="1" customWidth="1"/>
    <col min="4102" max="4102" width="9.7109375" style="1" customWidth="1"/>
    <col min="4103" max="4103" width="10.28515625" style="1" customWidth="1"/>
    <col min="4104" max="4105" width="10" style="1" customWidth="1"/>
    <col min="4106" max="4106" width="10.5703125" style="1" customWidth="1"/>
    <col min="4107" max="4107" width="10.42578125" style="1" customWidth="1"/>
    <col min="4108" max="4108" width="9.42578125" style="1" customWidth="1"/>
    <col min="4109" max="4109" width="10.5703125" style="1" customWidth="1"/>
    <col min="4110" max="4111" width="10.28515625" style="1" customWidth="1"/>
    <col min="4112" max="4112" width="11.140625" style="1" customWidth="1"/>
    <col min="4113" max="4113" width="9.85546875" style="1" customWidth="1"/>
    <col min="4114" max="4114" width="10.140625" style="1" customWidth="1"/>
    <col min="4115" max="4115" width="10.28515625" style="1" customWidth="1"/>
    <col min="4116" max="4117" width="10.42578125" style="1" customWidth="1"/>
    <col min="4118" max="4118" width="10.85546875" style="1" customWidth="1"/>
    <col min="4119" max="4119" width="9.42578125" style="1" customWidth="1"/>
    <col min="4120" max="4120" width="11.140625" style="1" customWidth="1"/>
    <col min="4121" max="4125" width="9.42578125" style="1" customWidth="1"/>
    <col min="4126" max="4126" width="1.140625" style="1" customWidth="1"/>
    <col min="4127" max="4127" width="5" style="1" customWidth="1"/>
    <col min="4128" max="4128" width="12" style="1" customWidth="1"/>
    <col min="4129" max="4129" width="4.42578125" style="1" customWidth="1"/>
    <col min="4130" max="4350" width="11.42578125" style="1"/>
    <col min="4351" max="4351" width="8.85546875" style="1" customWidth="1"/>
    <col min="4352" max="4352" width="10.28515625" style="1" customWidth="1"/>
    <col min="4353" max="4353" width="10" style="1" customWidth="1"/>
    <col min="4354" max="4355" width="10.140625" style="1" customWidth="1"/>
    <col min="4356" max="4356" width="9.42578125" style="1" customWidth="1"/>
    <col min="4357" max="4357" width="10.42578125" style="1" customWidth="1"/>
    <col min="4358" max="4358" width="9.7109375" style="1" customWidth="1"/>
    <col min="4359" max="4359" width="10.28515625" style="1" customWidth="1"/>
    <col min="4360" max="4361" width="10" style="1" customWidth="1"/>
    <col min="4362" max="4362" width="10.5703125" style="1" customWidth="1"/>
    <col min="4363" max="4363" width="10.42578125" style="1" customWidth="1"/>
    <col min="4364" max="4364" width="9.42578125" style="1" customWidth="1"/>
    <col min="4365" max="4365" width="10.5703125" style="1" customWidth="1"/>
    <col min="4366" max="4367" width="10.28515625" style="1" customWidth="1"/>
    <col min="4368" max="4368" width="11.140625" style="1" customWidth="1"/>
    <col min="4369" max="4369" width="9.85546875" style="1" customWidth="1"/>
    <col min="4370" max="4370" width="10.140625" style="1" customWidth="1"/>
    <col min="4371" max="4371" width="10.28515625" style="1" customWidth="1"/>
    <col min="4372" max="4373" width="10.42578125" style="1" customWidth="1"/>
    <col min="4374" max="4374" width="10.85546875" style="1" customWidth="1"/>
    <col min="4375" max="4375" width="9.42578125" style="1" customWidth="1"/>
    <col min="4376" max="4376" width="11.140625" style="1" customWidth="1"/>
    <col min="4377" max="4381" width="9.42578125" style="1" customWidth="1"/>
    <col min="4382" max="4382" width="1.140625" style="1" customWidth="1"/>
    <col min="4383" max="4383" width="5" style="1" customWidth="1"/>
    <col min="4384" max="4384" width="12" style="1" customWidth="1"/>
    <col min="4385" max="4385" width="4.42578125" style="1" customWidth="1"/>
    <col min="4386" max="4606" width="11.42578125" style="1"/>
    <col min="4607" max="4607" width="8.85546875" style="1" customWidth="1"/>
    <col min="4608" max="4608" width="10.28515625" style="1" customWidth="1"/>
    <col min="4609" max="4609" width="10" style="1" customWidth="1"/>
    <col min="4610" max="4611" width="10.140625" style="1" customWidth="1"/>
    <col min="4612" max="4612" width="9.42578125" style="1" customWidth="1"/>
    <col min="4613" max="4613" width="10.42578125" style="1" customWidth="1"/>
    <col min="4614" max="4614" width="9.7109375" style="1" customWidth="1"/>
    <col min="4615" max="4615" width="10.28515625" style="1" customWidth="1"/>
    <col min="4616" max="4617" width="10" style="1" customWidth="1"/>
    <col min="4618" max="4618" width="10.5703125" style="1" customWidth="1"/>
    <col min="4619" max="4619" width="10.42578125" style="1" customWidth="1"/>
    <col min="4620" max="4620" width="9.42578125" style="1" customWidth="1"/>
    <col min="4621" max="4621" width="10.5703125" style="1" customWidth="1"/>
    <col min="4622" max="4623" width="10.28515625" style="1" customWidth="1"/>
    <col min="4624" max="4624" width="11.140625" style="1" customWidth="1"/>
    <col min="4625" max="4625" width="9.85546875" style="1" customWidth="1"/>
    <col min="4626" max="4626" width="10.140625" style="1" customWidth="1"/>
    <col min="4627" max="4627" width="10.28515625" style="1" customWidth="1"/>
    <col min="4628" max="4629" width="10.42578125" style="1" customWidth="1"/>
    <col min="4630" max="4630" width="10.85546875" style="1" customWidth="1"/>
    <col min="4631" max="4631" width="9.42578125" style="1" customWidth="1"/>
    <col min="4632" max="4632" width="11.140625" style="1" customWidth="1"/>
    <col min="4633" max="4637" width="9.42578125" style="1" customWidth="1"/>
    <col min="4638" max="4638" width="1.140625" style="1" customWidth="1"/>
    <col min="4639" max="4639" width="5" style="1" customWidth="1"/>
    <col min="4640" max="4640" width="12" style="1" customWidth="1"/>
    <col min="4641" max="4641" width="4.42578125" style="1" customWidth="1"/>
    <col min="4642" max="4862" width="11.42578125" style="1"/>
    <col min="4863" max="4863" width="8.85546875" style="1" customWidth="1"/>
    <col min="4864" max="4864" width="10.28515625" style="1" customWidth="1"/>
    <col min="4865" max="4865" width="10" style="1" customWidth="1"/>
    <col min="4866" max="4867" width="10.140625" style="1" customWidth="1"/>
    <col min="4868" max="4868" width="9.42578125" style="1" customWidth="1"/>
    <col min="4869" max="4869" width="10.42578125" style="1" customWidth="1"/>
    <col min="4870" max="4870" width="9.7109375" style="1" customWidth="1"/>
    <col min="4871" max="4871" width="10.28515625" style="1" customWidth="1"/>
    <col min="4872" max="4873" width="10" style="1" customWidth="1"/>
    <col min="4874" max="4874" width="10.5703125" style="1" customWidth="1"/>
    <col min="4875" max="4875" width="10.42578125" style="1" customWidth="1"/>
    <col min="4876" max="4876" width="9.42578125" style="1" customWidth="1"/>
    <col min="4877" max="4877" width="10.5703125" style="1" customWidth="1"/>
    <col min="4878" max="4879" width="10.28515625" style="1" customWidth="1"/>
    <col min="4880" max="4880" width="11.140625" style="1" customWidth="1"/>
    <col min="4881" max="4881" width="9.85546875" style="1" customWidth="1"/>
    <col min="4882" max="4882" width="10.140625" style="1" customWidth="1"/>
    <col min="4883" max="4883" width="10.28515625" style="1" customWidth="1"/>
    <col min="4884" max="4885" width="10.42578125" style="1" customWidth="1"/>
    <col min="4886" max="4886" width="10.85546875" style="1" customWidth="1"/>
    <col min="4887" max="4887" width="9.42578125" style="1" customWidth="1"/>
    <col min="4888" max="4888" width="11.140625" style="1" customWidth="1"/>
    <col min="4889" max="4893" width="9.42578125" style="1" customWidth="1"/>
    <col min="4894" max="4894" width="1.140625" style="1" customWidth="1"/>
    <col min="4895" max="4895" width="5" style="1" customWidth="1"/>
    <col min="4896" max="4896" width="12" style="1" customWidth="1"/>
    <col min="4897" max="4897" width="4.42578125" style="1" customWidth="1"/>
    <col min="4898" max="5118" width="11.42578125" style="1"/>
    <col min="5119" max="5119" width="8.85546875" style="1" customWidth="1"/>
    <col min="5120" max="5120" width="10.28515625" style="1" customWidth="1"/>
    <col min="5121" max="5121" width="10" style="1" customWidth="1"/>
    <col min="5122" max="5123" width="10.140625" style="1" customWidth="1"/>
    <col min="5124" max="5124" width="9.42578125" style="1" customWidth="1"/>
    <col min="5125" max="5125" width="10.42578125" style="1" customWidth="1"/>
    <col min="5126" max="5126" width="9.7109375" style="1" customWidth="1"/>
    <col min="5127" max="5127" width="10.28515625" style="1" customWidth="1"/>
    <col min="5128" max="5129" width="10" style="1" customWidth="1"/>
    <col min="5130" max="5130" width="10.5703125" style="1" customWidth="1"/>
    <col min="5131" max="5131" width="10.42578125" style="1" customWidth="1"/>
    <col min="5132" max="5132" width="9.42578125" style="1" customWidth="1"/>
    <col min="5133" max="5133" width="10.5703125" style="1" customWidth="1"/>
    <col min="5134" max="5135" width="10.28515625" style="1" customWidth="1"/>
    <col min="5136" max="5136" width="11.140625" style="1" customWidth="1"/>
    <col min="5137" max="5137" width="9.85546875" style="1" customWidth="1"/>
    <col min="5138" max="5138" width="10.140625" style="1" customWidth="1"/>
    <col min="5139" max="5139" width="10.28515625" style="1" customWidth="1"/>
    <col min="5140" max="5141" width="10.42578125" style="1" customWidth="1"/>
    <col min="5142" max="5142" width="10.85546875" style="1" customWidth="1"/>
    <col min="5143" max="5143" width="9.42578125" style="1" customWidth="1"/>
    <col min="5144" max="5144" width="11.140625" style="1" customWidth="1"/>
    <col min="5145" max="5149" width="9.42578125" style="1" customWidth="1"/>
    <col min="5150" max="5150" width="1.140625" style="1" customWidth="1"/>
    <col min="5151" max="5151" width="5" style="1" customWidth="1"/>
    <col min="5152" max="5152" width="12" style="1" customWidth="1"/>
    <col min="5153" max="5153" width="4.42578125" style="1" customWidth="1"/>
    <col min="5154" max="5374" width="11.42578125" style="1"/>
    <col min="5375" max="5375" width="8.85546875" style="1" customWidth="1"/>
    <col min="5376" max="5376" width="10.28515625" style="1" customWidth="1"/>
    <col min="5377" max="5377" width="10" style="1" customWidth="1"/>
    <col min="5378" max="5379" width="10.140625" style="1" customWidth="1"/>
    <col min="5380" max="5380" width="9.42578125" style="1" customWidth="1"/>
    <col min="5381" max="5381" width="10.42578125" style="1" customWidth="1"/>
    <col min="5382" max="5382" width="9.7109375" style="1" customWidth="1"/>
    <col min="5383" max="5383" width="10.28515625" style="1" customWidth="1"/>
    <col min="5384" max="5385" width="10" style="1" customWidth="1"/>
    <col min="5386" max="5386" width="10.5703125" style="1" customWidth="1"/>
    <col min="5387" max="5387" width="10.42578125" style="1" customWidth="1"/>
    <col min="5388" max="5388" width="9.42578125" style="1" customWidth="1"/>
    <col min="5389" max="5389" width="10.5703125" style="1" customWidth="1"/>
    <col min="5390" max="5391" width="10.28515625" style="1" customWidth="1"/>
    <col min="5392" max="5392" width="11.140625" style="1" customWidth="1"/>
    <col min="5393" max="5393" width="9.85546875" style="1" customWidth="1"/>
    <col min="5394" max="5394" width="10.140625" style="1" customWidth="1"/>
    <col min="5395" max="5395" width="10.28515625" style="1" customWidth="1"/>
    <col min="5396" max="5397" width="10.42578125" style="1" customWidth="1"/>
    <col min="5398" max="5398" width="10.85546875" style="1" customWidth="1"/>
    <col min="5399" max="5399" width="9.42578125" style="1" customWidth="1"/>
    <col min="5400" max="5400" width="11.140625" style="1" customWidth="1"/>
    <col min="5401" max="5405" width="9.42578125" style="1" customWidth="1"/>
    <col min="5406" max="5406" width="1.140625" style="1" customWidth="1"/>
    <col min="5407" max="5407" width="5" style="1" customWidth="1"/>
    <col min="5408" max="5408" width="12" style="1" customWidth="1"/>
    <col min="5409" max="5409" width="4.42578125" style="1" customWidth="1"/>
    <col min="5410" max="5630" width="11.42578125" style="1"/>
    <col min="5631" max="5631" width="8.85546875" style="1" customWidth="1"/>
    <col min="5632" max="5632" width="10.28515625" style="1" customWidth="1"/>
    <col min="5633" max="5633" width="10" style="1" customWidth="1"/>
    <col min="5634" max="5635" width="10.140625" style="1" customWidth="1"/>
    <col min="5636" max="5636" width="9.42578125" style="1" customWidth="1"/>
    <col min="5637" max="5637" width="10.42578125" style="1" customWidth="1"/>
    <col min="5638" max="5638" width="9.7109375" style="1" customWidth="1"/>
    <col min="5639" max="5639" width="10.28515625" style="1" customWidth="1"/>
    <col min="5640" max="5641" width="10" style="1" customWidth="1"/>
    <col min="5642" max="5642" width="10.5703125" style="1" customWidth="1"/>
    <col min="5643" max="5643" width="10.42578125" style="1" customWidth="1"/>
    <col min="5644" max="5644" width="9.42578125" style="1" customWidth="1"/>
    <col min="5645" max="5645" width="10.5703125" style="1" customWidth="1"/>
    <col min="5646" max="5647" width="10.28515625" style="1" customWidth="1"/>
    <col min="5648" max="5648" width="11.140625" style="1" customWidth="1"/>
    <col min="5649" max="5649" width="9.85546875" style="1" customWidth="1"/>
    <col min="5650" max="5650" width="10.140625" style="1" customWidth="1"/>
    <col min="5651" max="5651" width="10.28515625" style="1" customWidth="1"/>
    <col min="5652" max="5653" width="10.42578125" style="1" customWidth="1"/>
    <col min="5654" max="5654" width="10.85546875" style="1" customWidth="1"/>
    <col min="5655" max="5655" width="9.42578125" style="1" customWidth="1"/>
    <col min="5656" max="5656" width="11.140625" style="1" customWidth="1"/>
    <col min="5657" max="5661" width="9.42578125" style="1" customWidth="1"/>
    <col min="5662" max="5662" width="1.140625" style="1" customWidth="1"/>
    <col min="5663" max="5663" width="5" style="1" customWidth="1"/>
    <col min="5664" max="5664" width="12" style="1" customWidth="1"/>
    <col min="5665" max="5665" width="4.42578125" style="1" customWidth="1"/>
    <col min="5666" max="5886" width="11.42578125" style="1"/>
    <col min="5887" max="5887" width="8.85546875" style="1" customWidth="1"/>
    <col min="5888" max="5888" width="10.28515625" style="1" customWidth="1"/>
    <col min="5889" max="5889" width="10" style="1" customWidth="1"/>
    <col min="5890" max="5891" width="10.140625" style="1" customWidth="1"/>
    <col min="5892" max="5892" width="9.42578125" style="1" customWidth="1"/>
    <col min="5893" max="5893" width="10.42578125" style="1" customWidth="1"/>
    <col min="5894" max="5894" width="9.7109375" style="1" customWidth="1"/>
    <col min="5895" max="5895" width="10.28515625" style="1" customWidth="1"/>
    <col min="5896" max="5897" width="10" style="1" customWidth="1"/>
    <col min="5898" max="5898" width="10.5703125" style="1" customWidth="1"/>
    <col min="5899" max="5899" width="10.42578125" style="1" customWidth="1"/>
    <col min="5900" max="5900" width="9.42578125" style="1" customWidth="1"/>
    <col min="5901" max="5901" width="10.5703125" style="1" customWidth="1"/>
    <col min="5902" max="5903" width="10.28515625" style="1" customWidth="1"/>
    <col min="5904" max="5904" width="11.140625" style="1" customWidth="1"/>
    <col min="5905" max="5905" width="9.85546875" style="1" customWidth="1"/>
    <col min="5906" max="5906" width="10.140625" style="1" customWidth="1"/>
    <col min="5907" max="5907" width="10.28515625" style="1" customWidth="1"/>
    <col min="5908" max="5909" width="10.42578125" style="1" customWidth="1"/>
    <col min="5910" max="5910" width="10.85546875" style="1" customWidth="1"/>
    <col min="5911" max="5911" width="9.42578125" style="1" customWidth="1"/>
    <col min="5912" max="5912" width="11.140625" style="1" customWidth="1"/>
    <col min="5913" max="5917" width="9.42578125" style="1" customWidth="1"/>
    <col min="5918" max="5918" width="1.140625" style="1" customWidth="1"/>
    <col min="5919" max="5919" width="5" style="1" customWidth="1"/>
    <col min="5920" max="5920" width="12" style="1" customWidth="1"/>
    <col min="5921" max="5921" width="4.42578125" style="1" customWidth="1"/>
    <col min="5922" max="6142" width="11.42578125" style="1"/>
    <col min="6143" max="6143" width="8.85546875" style="1" customWidth="1"/>
    <col min="6144" max="6144" width="10.28515625" style="1" customWidth="1"/>
    <col min="6145" max="6145" width="10" style="1" customWidth="1"/>
    <col min="6146" max="6147" width="10.140625" style="1" customWidth="1"/>
    <col min="6148" max="6148" width="9.42578125" style="1" customWidth="1"/>
    <col min="6149" max="6149" width="10.42578125" style="1" customWidth="1"/>
    <col min="6150" max="6150" width="9.7109375" style="1" customWidth="1"/>
    <col min="6151" max="6151" width="10.28515625" style="1" customWidth="1"/>
    <col min="6152" max="6153" width="10" style="1" customWidth="1"/>
    <col min="6154" max="6154" width="10.5703125" style="1" customWidth="1"/>
    <col min="6155" max="6155" width="10.42578125" style="1" customWidth="1"/>
    <col min="6156" max="6156" width="9.42578125" style="1" customWidth="1"/>
    <col min="6157" max="6157" width="10.5703125" style="1" customWidth="1"/>
    <col min="6158" max="6159" width="10.28515625" style="1" customWidth="1"/>
    <col min="6160" max="6160" width="11.140625" style="1" customWidth="1"/>
    <col min="6161" max="6161" width="9.85546875" style="1" customWidth="1"/>
    <col min="6162" max="6162" width="10.140625" style="1" customWidth="1"/>
    <col min="6163" max="6163" width="10.28515625" style="1" customWidth="1"/>
    <col min="6164" max="6165" width="10.42578125" style="1" customWidth="1"/>
    <col min="6166" max="6166" width="10.85546875" style="1" customWidth="1"/>
    <col min="6167" max="6167" width="9.42578125" style="1" customWidth="1"/>
    <col min="6168" max="6168" width="11.140625" style="1" customWidth="1"/>
    <col min="6169" max="6173" width="9.42578125" style="1" customWidth="1"/>
    <col min="6174" max="6174" width="1.140625" style="1" customWidth="1"/>
    <col min="6175" max="6175" width="5" style="1" customWidth="1"/>
    <col min="6176" max="6176" width="12" style="1" customWidth="1"/>
    <col min="6177" max="6177" width="4.42578125" style="1" customWidth="1"/>
    <col min="6178" max="6398" width="11.42578125" style="1"/>
    <col min="6399" max="6399" width="8.85546875" style="1" customWidth="1"/>
    <col min="6400" max="6400" width="10.28515625" style="1" customWidth="1"/>
    <col min="6401" max="6401" width="10" style="1" customWidth="1"/>
    <col min="6402" max="6403" width="10.140625" style="1" customWidth="1"/>
    <col min="6404" max="6404" width="9.42578125" style="1" customWidth="1"/>
    <col min="6405" max="6405" width="10.42578125" style="1" customWidth="1"/>
    <col min="6406" max="6406" width="9.7109375" style="1" customWidth="1"/>
    <col min="6407" max="6407" width="10.28515625" style="1" customWidth="1"/>
    <col min="6408" max="6409" width="10" style="1" customWidth="1"/>
    <col min="6410" max="6410" width="10.5703125" style="1" customWidth="1"/>
    <col min="6411" max="6411" width="10.42578125" style="1" customWidth="1"/>
    <col min="6412" max="6412" width="9.42578125" style="1" customWidth="1"/>
    <col min="6413" max="6413" width="10.5703125" style="1" customWidth="1"/>
    <col min="6414" max="6415" width="10.28515625" style="1" customWidth="1"/>
    <col min="6416" max="6416" width="11.140625" style="1" customWidth="1"/>
    <col min="6417" max="6417" width="9.85546875" style="1" customWidth="1"/>
    <col min="6418" max="6418" width="10.140625" style="1" customWidth="1"/>
    <col min="6419" max="6419" width="10.28515625" style="1" customWidth="1"/>
    <col min="6420" max="6421" width="10.42578125" style="1" customWidth="1"/>
    <col min="6422" max="6422" width="10.85546875" style="1" customWidth="1"/>
    <col min="6423" max="6423" width="9.42578125" style="1" customWidth="1"/>
    <col min="6424" max="6424" width="11.140625" style="1" customWidth="1"/>
    <col min="6425" max="6429" width="9.42578125" style="1" customWidth="1"/>
    <col min="6430" max="6430" width="1.140625" style="1" customWidth="1"/>
    <col min="6431" max="6431" width="5" style="1" customWidth="1"/>
    <col min="6432" max="6432" width="12" style="1" customWidth="1"/>
    <col min="6433" max="6433" width="4.42578125" style="1" customWidth="1"/>
    <col min="6434" max="6654" width="11.42578125" style="1"/>
    <col min="6655" max="6655" width="8.85546875" style="1" customWidth="1"/>
    <col min="6656" max="6656" width="10.28515625" style="1" customWidth="1"/>
    <col min="6657" max="6657" width="10" style="1" customWidth="1"/>
    <col min="6658" max="6659" width="10.140625" style="1" customWidth="1"/>
    <col min="6660" max="6660" width="9.42578125" style="1" customWidth="1"/>
    <col min="6661" max="6661" width="10.42578125" style="1" customWidth="1"/>
    <col min="6662" max="6662" width="9.7109375" style="1" customWidth="1"/>
    <col min="6663" max="6663" width="10.28515625" style="1" customWidth="1"/>
    <col min="6664" max="6665" width="10" style="1" customWidth="1"/>
    <col min="6666" max="6666" width="10.5703125" style="1" customWidth="1"/>
    <col min="6667" max="6667" width="10.42578125" style="1" customWidth="1"/>
    <col min="6668" max="6668" width="9.42578125" style="1" customWidth="1"/>
    <col min="6669" max="6669" width="10.5703125" style="1" customWidth="1"/>
    <col min="6670" max="6671" width="10.28515625" style="1" customWidth="1"/>
    <col min="6672" max="6672" width="11.140625" style="1" customWidth="1"/>
    <col min="6673" max="6673" width="9.85546875" style="1" customWidth="1"/>
    <col min="6674" max="6674" width="10.140625" style="1" customWidth="1"/>
    <col min="6675" max="6675" width="10.28515625" style="1" customWidth="1"/>
    <col min="6676" max="6677" width="10.42578125" style="1" customWidth="1"/>
    <col min="6678" max="6678" width="10.85546875" style="1" customWidth="1"/>
    <col min="6679" max="6679" width="9.42578125" style="1" customWidth="1"/>
    <col min="6680" max="6680" width="11.140625" style="1" customWidth="1"/>
    <col min="6681" max="6685" width="9.42578125" style="1" customWidth="1"/>
    <col min="6686" max="6686" width="1.140625" style="1" customWidth="1"/>
    <col min="6687" max="6687" width="5" style="1" customWidth="1"/>
    <col min="6688" max="6688" width="12" style="1" customWidth="1"/>
    <col min="6689" max="6689" width="4.42578125" style="1" customWidth="1"/>
    <col min="6690" max="6910" width="11.42578125" style="1"/>
    <col min="6911" max="6911" width="8.85546875" style="1" customWidth="1"/>
    <col min="6912" max="6912" width="10.28515625" style="1" customWidth="1"/>
    <col min="6913" max="6913" width="10" style="1" customWidth="1"/>
    <col min="6914" max="6915" width="10.140625" style="1" customWidth="1"/>
    <col min="6916" max="6916" width="9.42578125" style="1" customWidth="1"/>
    <col min="6917" max="6917" width="10.42578125" style="1" customWidth="1"/>
    <col min="6918" max="6918" width="9.7109375" style="1" customWidth="1"/>
    <col min="6919" max="6919" width="10.28515625" style="1" customWidth="1"/>
    <col min="6920" max="6921" width="10" style="1" customWidth="1"/>
    <col min="6922" max="6922" width="10.5703125" style="1" customWidth="1"/>
    <col min="6923" max="6923" width="10.42578125" style="1" customWidth="1"/>
    <col min="6924" max="6924" width="9.42578125" style="1" customWidth="1"/>
    <col min="6925" max="6925" width="10.5703125" style="1" customWidth="1"/>
    <col min="6926" max="6927" width="10.28515625" style="1" customWidth="1"/>
    <col min="6928" max="6928" width="11.140625" style="1" customWidth="1"/>
    <col min="6929" max="6929" width="9.85546875" style="1" customWidth="1"/>
    <col min="6930" max="6930" width="10.140625" style="1" customWidth="1"/>
    <col min="6931" max="6931" width="10.28515625" style="1" customWidth="1"/>
    <col min="6932" max="6933" width="10.42578125" style="1" customWidth="1"/>
    <col min="6934" max="6934" width="10.85546875" style="1" customWidth="1"/>
    <col min="6935" max="6935" width="9.42578125" style="1" customWidth="1"/>
    <col min="6936" max="6936" width="11.140625" style="1" customWidth="1"/>
    <col min="6937" max="6941" width="9.42578125" style="1" customWidth="1"/>
    <col min="6942" max="6942" width="1.140625" style="1" customWidth="1"/>
    <col min="6943" max="6943" width="5" style="1" customWidth="1"/>
    <col min="6944" max="6944" width="12" style="1" customWidth="1"/>
    <col min="6945" max="6945" width="4.42578125" style="1" customWidth="1"/>
    <col min="6946" max="7166" width="11.42578125" style="1"/>
    <col min="7167" max="7167" width="8.85546875" style="1" customWidth="1"/>
    <col min="7168" max="7168" width="10.28515625" style="1" customWidth="1"/>
    <col min="7169" max="7169" width="10" style="1" customWidth="1"/>
    <col min="7170" max="7171" width="10.140625" style="1" customWidth="1"/>
    <col min="7172" max="7172" width="9.42578125" style="1" customWidth="1"/>
    <col min="7173" max="7173" width="10.42578125" style="1" customWidth="1"/>
    <col min="7174" max="7174" width="9.7109375" style="1" customWidth="1"/>
    <col min="7175" max="7175" width="10.28515625" style="1" customWidth="1"/>
    <col min="7176" max="7177" width="10" style="1" customWidth="1"/>
    <col min="7178" max="7178" width="10.5703125" style="1" customWidth="1"/>
    <col min="7179" max="7179" width="10.42578125" style="1" customWidth="1"/>
    <col min="7180" max="7180" width="9.42578125" style="1" customWidth="1"/>
    <col min="7181" max="7181" width="10.5703125" style="1" customWidth="1"/>
    <col min="7182" max="7183" width="10.28515625" style="1" customWidth="1"/>
    <col min="7184" max="7184" width="11.140625" style="1" customWidth="1"/>
    <col min="7185" max="7185" width="9.85546875" style="1" customWidth="1"/>
    <col min="7186" max="7186" width="10.140625" style="1" customWidth="1"/>
    <col min="7187" max="7187" width="10.28515625" style="1" customWidth="1"/>
    <col min="7188" max="7189" width="10.42578125" style="1" customWidth="1"/>
    <col min="7190" max="7190" width="10.85546875" style="1" customWidth="1"/>
    <col min="7191" max="7191" width="9.42578125" style="1" customWidth="1"/>
    <col min="7192" max="7192" width="11.140625" style="1" customWidth="1"/>
    <col min="7193" max="7197" width="9.42578125" style="1" customWidth="1"/>
    <col min="7198" max="7198" width="1.140625" style="1" customWidth="1"/>
    <col min="7199" max="7199" width="5" style="1" customWidth="1"/>
    <col min="7200" max="7200" width="12" style="1" customWidth="1"/>
    <col min="7201" max="7201" width="4.42578125" style="1" customWidth="1"/>
    <col min="7202" max="7422" width="11.42578125" style="1"/>
    <col min="7423" max="7423" width="8.85546875" style="1" customWidth="1"/>
    <col min="7424" max="7424" width="10.28515625" style="1" customWidth="1"/>
    <col min="7425" max="7425" width="10" style="1" customWidth="1"/>
    <col min="7426" max="7427" width="10.140625" style="1" customWidth="1"/>
    <col min="7428" max="7428" width="9.42578125" style="1" customWidth="1"/>
    <col min="7429" max="7429" width="10.42578125" style="1" customWidth="1"/>
    <col min="7430" max="7430" width="9.7109375" style="1" customWidth="1"/>
    <col min="7431" max="7431" width="10.28515625" style="1" customWidth="1"/>
    <col min="7432" max="7433" width="10" style="1" customWidth="1"/>
    <col min="7434" max="7434" width="10.5703125" style="1" customWidth="1"/>
    <col min="7435" max="7435" width="10.42578125" style="1" customWidth="1"/>
    <col min="7436" max="7436" width="9.42578125" style="1" customWidth="1"/>
    <col min="7437" max="7437" width="10.5703125" style="1" customWidth="1"/>
    <col min="7438" max="7439" width="10.28515625" style="1" customWidth="1"/>
    <col min="7440" max="7440" width="11.140625" style="1" customWidth="1"/>
    <col min="7441" max="7441" width="9.85546875" style="1" customWidth="1"/>
    <col min="7442" max="7442" width="10.140625" style="1" customWidth="1"/>
    <col min="7443" max="7443" width="10.28515625" style="1" customWidth="1"/>
    <col min="7444" max="7445" width="10.42578125" style="1" customWidth="1"/>
    <col min="7446" max="7446" width="10.85546875" style="1" customWidth="1"/>
    <col min="7447" max="7447" width="9.42578125" style="1" customWidth="1"/>
    <col min="7448" max="7448" width="11.140625" style="1" customWidth="1"/>
    <col min="7449" max="7453" width="9.42578125" style="1" customWidth="1"/>
    <col min="7454" max="7454" width="1.140625" style="1" customWidth="1"/>
    <col min="7455" max="7455" width="5" style="1" customWidth="1"/>
    <col min="7456" max="7456" width="12" style="1" customWidth="1"/>
    <col min="7457" max="7457" width="4.42578125" style="1" customWidth="1"/>
    <col min="7458" max="7678" width="11.42578125" style="1"/>
    <col min="7679" max="7679" width="8.85546875" style="1" customWidth="1"/>
    <col min="7680" max="7680" width="10.28515625" style="1" customWidth="1"/>
    <col min="7681" max="7681" width="10" style="1" customWidth="1"/>
    <col min="7682" max="7683" width="10.140625" style="1" customWidth="1"/>
    <col min="7684" max="7684" width="9.42578125" style="1" customWidth="1"/>
    <col min="7685" max="7685" width="10.42578125" style="1" customWidth="1"/>
    <col min="7686" max="7686" width="9.7109375" style="1" customWidth="1"/>
    <col min="7687" max="7687" width="10.28515625" style="1" customWidth="1"/>
    <col min="7688" max="7689" width="10" style="1" customWidth="1"/>
    <col min="7690" max="7690" width="10.5703125" style="1" customWidth="1"/>
    <col min="7691" max="7691" width="10.42578125" style="1" customWidth="1"/>
    <col min="7692" max="7692" width="9.42578125" style="1" customWidth="1"/>
    <col min="7693" max="7693" width="10.5703125" style="1" customWidth="1"/>
    <col min="7694" max="7695" width="10.28515625" style="1" customWidth="1"/>
    <col min="7696" max="7696" width="11.140625" style="1" customWidth="1"/>
    <col min="7697" max="7697" width="9.85546875" style="1" customWidth="1"/>
    <col min="7698" max="7698" width="10.140625" style="1" customWidth="1"/>
    <col min="7699" max="7699" width="10.28515625" style="1" customWidth="1"/>
    <col min="7700" max="7701" width="10.42578125" style="1" customWidth="1"/>
    <col min="7702" max="7702" width="10.85546875" style="1" customWidth="1"/>
    <col min="7703" max="7703" width="9.42578125" style="1" customWidth="1"/>
    <col min="7704" max="7704" width="11.140625" style="1" customWidth="1"/>
    <col min="7705" max="7709" width="9.42578125" style="1" customWidth="1"/>
    <col min="7710" max="7710" width="1.140625" style="1" customWidth="1"/>
    <col min="7711" max="7711" width="5" style="1" customWidth="1"/>
    <col min="7712" max="7712" width="12" style="1" customWidth="1"/>
    <col min="7713" max="7713" width="4.42578125" style="1" customWidth="1"/>
    <col min="7714" max="7934" width="11.42578125" style="1"/>
    <col min="7935" max="7935" width="8.85546875" style="1" customWidth="1"/>
    <col min="7936" max="7936" width="10.28515625" style="1" customWidth="1"/>
    <col min="7937" max="7937" width="10" style="1" customWidth="1"/>
    <col min="7938" max="7939" width="10.140625" style="1" customWidth="1"/>
    <col min="7940" max="7940" width="9.42578125" style="1" customWidth="1"/>
    <col min="7941" max="7941" width="10.42578125" style="1" customWidth="1"/>
    <col min="7942" max="7942" width="9.7109375" style="1" customWidth="1"/>
    <col min="7943" max="7943" width="10.28515625" style="1" customWidth="1"/>
    <col min="7944" max="7945" width="10" style="1" customWidth="1"/>
    <col min="7946" max="7946" width="10.5703125" style="1" customWidth="1"/>
    <col min="7947" max="7947" width="10.42578125" style="1" customWidth="1"/>
    <col min="7948" max="7948" width="9.42578125" style="1" customWidth="1"/>
    <col min="7949" max="7949" width="10.5703125" style="1" customWidth="1"/>
    <col min="7950" max="7951" width="10.28515625" style="1" customWidth="1"/>
    <col min="7952" max="7952" width="11.140625" style="1" customWidth="1"/>
    <col min="7953" max="7953" width="9.85546875" style="1" customWidth="1"/>
    <col min="7954" max="7954" width="10.140625" style="1" customWidth="1"/>
    <col min="7955" max="7955" width="10.28515625" style="1" customWidth="1"/>
    <col min="7956" max="7957" width="10.42578125" style="1" customWidth="1"/>
    <col min="7958" max="7958" width="10.85546875" style="1" customWidth="1"/>
    <col min="7959" max="7959" width="9.42578125" style="1" customWidth="1"/>
    <col min="7960" max="7960" width="11.140625" style="1" customWidth="1"/>
    <col min="7961" max="7965" width="9.42578125" style="1" customWidth="1"/>
    <col min="7966" max="7966" width="1.140625" style="1" customWidth="1"/>
    <col min="7967" max="7967" width="5" style="1" customWidth="1"/>
    <col min="7968" max="7968" width="12" style="1" customWidth="1"/>
    <col min="7969" max="7969" width="4.42578125" style="1" customWidth="1"/>
    <col min="7970" max="8190" width="11.42578125" style="1"/>
    <col min="8191" max="8191" width="8.85546875" style="1" customWidth="1"/>
    <col min="8192" max="8192" width="10.28515625" style="1" customWidth="1"/>
    <col min="8193" max="8193" width="10" style="1" customWidth="1"/>
    <col min="8194" max="8195" width="10.140625" style="1" customWidth="1"/>
    <col min="8196" max="8196" width="9.42578125" style="1" customWidth="1"/>
    <col min="8197" max="8197" width="10.42578125" style="1" customWidth="1"/>
    <col min="8198" max="8198" width="9.7109375" style="1" customWidth="1"/>
    <col min="8199" max="8199" width="10.28515625" style="1" customWidth="1"/>
    <col min="8200" max="8201" width="10" style="1" customWidth="1"/>
    <col min="8202" max="8202" width="10.5703125" style="1" customWidth="1"/>
    <col min="8203" max="8203" width="10.42578125" style="1" customWidth="1"/>
    <col min="8204" max="8204" width="9.42578125" style="1" customWidth="1"/>
    <col min="8205" max="8205" width="10.5703125" style="1" customWidth="1"/>
    <col min="8206" max="8207" width="10.28515625" style="1" customWidth="1"/>
    <col min="8208" max="8208" width="11.140625" style="1" customWidth="1"/>
    <col min="8209" max="8209" width="9.85546875" style="1" customWidth="1"/>
    <col min="8210" max="8210" width="10.140625" style="1" customWidth="1"/>
    <col min="8211" max="8211" width="10.28515625" style="1" customWidth="1"/>
    <col min="8212" max="8213" width="10.42578125" style="1" customWidth="1"/>
    <col min="8214" max="8214" width="10.85546875" style="1" customWidth="1"/>
    <col min="8215" max="8215" width="9.42578125" style="1" customWidth="1"/>
    <col min="8216" max="8216" width="11.140625" style="1" customWidth="1"/>
    <col min="8217" max="8221" width="9.42578125" style="1" customWidth="1"/>
    <col min="8222" max="8222" width="1.140625" style="1" customWidth="1"/>
    <col min="8223" max="8223" width="5" style="1" customWidth="1"/>
    <col min="8224" max="8224" width="12" style="1" customWidth="1"/>
    <col min="8225" max="8225" width="4.42578125" style="1" customWidth="1"/>
    <col min="8226" max="8446" width="11.42578125" style="1"/>
    <col min="8447" max="8447" width="8.85546875" style="1" customWidth="1"/>
    <col min="8448" max="8448" width="10.28515625" style="1" customWidth="1"/>
    <col min="8449" max="8449" width="10" style="1" customWidth="1"/>
    <col min="8450" max="8451" width="10.140625" style="1" customWidth="1"/>
    <col min="8452" max="8452" width="9.42578125" style="1" customWidth="1"/>
    <col min="8453" max="8453" width="10.42578125" style="1" customWidth="1"/>
    <col min="8454" max="8454" width="9.7109375" style="1" customWidth="1"/>
    <col min="8455" max="8455" width="10.28515625" style="1" customWidth="1"/>
    <col min="8456" max="8457" width="10" style="1" customWidth="1"/>
    <col min="8458" max="8458" width="10.5703125" style="1" customWidth="1"/>
    <col min="8459" max="8459" width="10.42578125" style="1" customWidth="1"/>
    <col min="8460" max="8460" width="9.42578125" style="1" customWidth="1"/>
    <col min="8461" max="8461" width="10.5703125" style="1" customWidth="1"/>
    <col min="8462" max="8463" width="10.28515625" style="1" customWidth="1"/>
    <col min="8464" max="8464" width="11.140625" style="1" customWidth="1"/>
    <col min="8465" max="8465" width="9.85546875" style="1" customWidth="1"/>
    <col min="8466" max="8466" width="10.140625" style="1" customWidth="1"/>
    <col min="8467" max="8467" width="10.28515625" style="1" customWidth="1"/>
    <col min="8468" max="8469" width="10.42578125" style="1" customWidth="1"/>
    <col min="8470" max="8470" width="10.85546875" style="1" customWidth="1"/>
    <col min="8471" max="8471" width="9.42578125" style="1" customWidth="1"/>
    <col min="8472" max="8472" width="11.140625" style="1" customWidth="1"/>
    <col min="8473" max="8477" width="9.42578125" style="1" customWidth="1"/>
    <col min="8478" max="8478" width="1.140625" style="1" customWidth="1"/>
    <col min="8479" max="8479" width="5" style="1" customWidth="1"/>
    <col min="8480" max="8480" width="12" style="1" customWidth="1"/>
    <col min="8481" max="8481" width="4.42578125" style="1" customWidth="1"/>
    <col min="8482" max="8702" width="11.42578125" style="1"/>
    <col min="8703" max="8703" width="8.85546875" style="1" customWidth="1"/>
    <col min="8704" max="8704" width="10.28515625" style="1" customWidth="1"/>
    <col min="8705" max="8705" width="10" style="1" customWidth="1"/>
    <col min="8706" max="8707" width="10.140625" style="1" customWidth="1"/>
    <col min="8708" max="8708" width="9.42578125" style="1" customWidth="1"/>
    <col min="8709" max="8709" width="10.42578125" style="1" customWidth="1"/>
    <col min="8710" max="8710" width="9.7109375" style="1" customWidth="1"/>
    <col min="8711" max="8711" width="10.28515625" style="1" customWidth="1"/>
    <col min="8712" max="8713" width="10" style="1" customWidth="1"/>
    <col min="8714" max="8714" width="10.5703125" style="1" customWidth="1"/>
    <col min="8715" max="8715" width="10.42578125" style="1" customWidth="1"/>
    <col min="8716" max="8716" width="9.42578125" style="1" customWidth="1"/>
    <col min="8717" max="8717" width="10.5703125" style="1" customWidth="1"/>
    <col min="8718" max="8719" width="10.28515625" style="1" customWidth="1"/>
    <col min="8720" max="8720" width="11.140625" style="1" customWidth="1"/>
    <col min="8721" max="8721" width="9.85546875" style="1" customWidth="1"/>
    <col min="8722" max="8722" width="10.140625" style="1" customWidth="1"/>
    <col min="8723" max="8723" width="10.28515625" style="1" customWidth="1"/>
    <col min="8724" max="8725" width="10.42578125" style="1" customWidth="1"/>
    <col min="8726" max="8726" width="10.85546875" style="1" customWidth="1"/>
    <col min="8727" max="8727" width="9.42578125" style="1" customWidth="1"/>
    <col min="8728" max="8728" width="11.140625" style="1" customWidth="1"/>
    <col min="8729" max="8733" width="9.42578125" style="1" customWidth="1"/>
    <col min="8734" max="8734" width="1.140625" style="1" customWidth="1"/>
    <col min="8735" max="8735" width="5" style="1" customWidth="1"/>
    <col min="8736" max="8736" width="12" style="1" customWidth="1"/>
    <col min="8737" max="8737" width="4.42578125" style="1" customWidth="1"/>
    <col min="8738" max="8958" width="11.42578125" style="1"/>
    <col min="8959" max="8959" width="8.85546875" style="1" customWidth="1"/>
    <col min="8960" max="8960" width="10.28515625" style="1" customWidth="1"/>
    <col min="8961" max="8961" width="10" style="1" customWidth="1"/>
    <col min="8962" max="8963" width="10.140625" style="1" customWidth="1"/>
    <col min="8964" max="8964" width="9.42578125" style="1" customWidth="1"/>
    <col min="8965" max="8965" width="10.42578125" style="1" customWidth="1"/>
    <col min="8966" max="8966" width="9.7109375" style="1" customWidth="1"/>
    <col min="8967" max="8967" width="10.28515625" style="1" customWidth="1"/>
    <col min="8968" max="8969" width="10" style="1" customWidth="1"/>
    <col min="8970" max="8970" width="10.5703125" style="1" customWidth="1"/>
    <col min="8971" max="8971" width="10.42578125" style="1" customWidth="1"/>
    <col min="8972" max="8972" width="9.42578125" style="1" customWidth="1"/>
    <col min="8973" max="8973" width="10.5703125" style="1" customWidth="1"/>
    <col min="8974" max="8975" width="10.28515625" style="1" customWidth="1"/>
    <col min="8976" max="8976" width="11.140625" style="1" customWidth="1"/>
    <col min="8977" max="8977" width="9.85546875" style="1" customWidth="1"/>
    <col min="8978" max="8978" width="10.140625" style="1" customWidth="1"/>
    <col min="8979" max="8979" width="10.28515625" style="1" customWidth="1"/>
    <col min="8980" max="8981" width="10.42578125" style="1" customWidth="1"/>
    <col min="8982" max="8982" width="10.85546875" style="1" customWidth="1"/>
    <col min="8983" max="8983" width="9.42578125" style="1" customWidth="1"/>
    <col min="8984" max="8984" width="11.140625" style="1" customWidth="1"/>
    <col min="8985" max="8989" width="9.42578125" style="1" customWidth="1"/>
    <col min="8990" max="8990" width="1.140625" style="1" customWidth="1"/>
    <col min="8991" max="8991" width="5" style="1" customWidth="1"/>
    <col min="8992" max="8992" width="12" style="1" customWidth="1"/>
    <col min="8993" max="8993" width="4.42578125" style="1" customWidth="1"/>
    <col min="8994" max="9214" width="11.42578125" style="1"/>
    <col min="9215" max="9215" width="8.85546875" style="1" customWidth="1"/>
    <col min="9216" max="9216" width="10.28515625" style="1" customWidth="1"/>
    <col min="9217" max="9217" width="10" style="1" customWidth="1"/>
    <col min="9218" max="9219" width="10.140625" style="1" customWidth="1"/>
    <col min="9220" max="9220" width="9.42578125" style="1" customWidth="1"/>
    <col min="9221" max="9221" width="10.42578125" style="1" customWidth="1"/>
    <col min="9222" max="9222" width="9.7109375" style="1" customWidth="1"/>
    <col min="9223" max="9223" width="10.28515625" style="1" customWidth="1"/>
    <col min="9224" max="9225" width="10" style="1" customWidth="1"/>
    <col min="9226" max="9226" width="10.5703125" style="1" customWidth="1"/>
    <col min="9227" max="9227" width="10.42578125" style="1" customWidth="1"/>
    <col min="9228" max="9228" width="9.42578125" style="1" customWidth="1"/>
    <col min="9229" max="9229" width="10.5703125" style="1" customWidth="1"/>
    <col min="9230" max="9231" width="10.28515625" style="1" customWidth="1"/>
    <col min="9232" max="9232" width="11.140625" style="1" customWidth="1"/>
    <col min="9233" max="9233" width="9.85546875" style="1" customWidth="1"/>
    <col min="9234" max="9234" width="10.140625" style="1" customWidth="1"/>
    <col min="9235" max="9235" width="10.28515625" style="1" customWidth="1"/>
    <col min="9236" max="9237" width="10.42578125" style="1" customWidth="1"/>
    <col min="9238" max="9238" width="10.85546875" style="1" customWidth="1"/>
    <col min="9239" max="9239" width="9.42578125" style="1" customWidth="1"/>
    <col min="9240" max="9240" width="11.140625" style="1" customWidth="1"/>
    <col min="9241" max="9245" width="9.42578125" style="1" customWidth="1"/>
    <col min="9246" max="9246" width="1.140625" style="1" customWidth="1"/>
    <col min="9247" max="9247" width="5" style="1" customWidth="1"/>
    <col min="9248" max="9248" width="12" style="1" customWidth="1"/>
    <col min="9249" max="9249" width="4.42578125" style="1" customWidth="1"/>
    <col min="9250" max="9470" width="11.42578125" style="1"/>
    <col min="9471" max="9471" width="8.85546875" style="1" customWidth="1"/>
    <col min="9472" max="9472" width="10.28515625" style="1" customWidth="1"/>
    <col min="9473" max="9473" width="10" style="1" customWidth="1"/>
    <col min="9474" max="9475" width="10.140625" style="1" customWidth="1"/>
    <col min="9476" max="9476" width="9.42578125" style="1" customWidth="1"/>
    <col min="9477" max="9477" width="10.42578125" style="1" customWidth="1"/>
    <col min="9478" max="9478" width="9.7109375" style="1" customWidth="1"/>
    <col min="9479" max="9479" width="10.28515625" style="1" customWidth="1"/>
    <col min="9480" max="9481" width="10" style="1" customWidth="1"/>
    <col min="9482" max="9482" width="10.5703125" style="1" customWidth="1"/>
    <col min="9483" max="9483" width="10.42578125" style="1" customWidth="1"/>
    <col min="9484" max="9484" width="9.42578125" style="1" customWidth="1"/>
    <col min="9485" max="9485" width="10.5703125" style="1" customWidth="1"/>
    <col min="9486" max="9487" width="10.28515625" style="1" customWidth="1"/>
    <col min="9488" max="9488" width="11.140625" style="1" customWidth="1"/>
    <col min="9489" max="9489" width="9.85546875" style="1" customWidth="1"/>
    <col min="9490" max="9490" width="10.140625" style="1" customWidth="1"/>
    <col min="9491" max="9491" width="10.28515625" style="1" customWidth="1"/>
    <col min="9492" max="9493" width="10.42578125" style="1" customWidth="1"/>
    <col min="9494" max="9494" width="10.85546875" style="1" customWidth="1"/>
    <col min="9495" max="9495" width="9.42578125" style="1" customWidth="1"/>
    <col min="9496" max="9496" width="11.140625" style="1" customWidth="1"/>
    <col min="9497" max="9501" width="9.42578125" style="1" customWidth="1"/>
    <col min="9502" max="9502" width="1.140625" style="1" customWidth="1"/>
    <col min="9503" max="9503" width="5" style="1" customWidth="1"/>
    <col min="9504" max="9504" width="12" style="1" customWidth="1"/>
    <col min="9505" max="9505" width="4.42578125" style="1" customWidth="1"/>
    <col min="9506" max="9726" width="11.42578125" style="1"/>
    <col min="9727" max="9727" width="8.85546875" style="1" customWidth="1"/>
    <col min="9728" max="9728" width="10.28515625" style="1" customWidth="1"/>
    <col min="9729" max="9729" width="10" style="1" customWidth="1"/>
    <col min="9730" max="9731" width="10.140625" style="1" customWidth="1"/>
    <col min="9732" max="9732" width="9.42578125" style="1" customWidth="1"/>
    <col min="9733" max="9733" width="10.42578125" style="1" customWidth="1"/>
    <col min="9734" max="9734" width="9.7109375" style="1" customWidth="1"/>
    <col min="9735" max="9735" width="10.28515625" style="1" customWidth="1"/>
    <col min="9736" max="9737" width="10" style="1" customWidth="1"/>
    <col min="9738" max="9738" width="10.5703125" style="1" customWidth="1"/>
    <col min="9739" max="9739" width="10.42578125" style="1" customWidth="1"/>
    <col min="9740" max="9740" width="9.42578125" style="1" customWidth="1"/>
    <col min="9741" max="9741" width="10.5703125" style="1" customWidth="1"/>
    <col min="9742" max="9743" width="10.28515625" style="1" customWidth="1"/>
    <col min="9744" max="9744" width="11.140625" style="1" customWidth="1"/>
    <col min="9745" max="9745" width="9.85546875" style="1" customWidth="1"/>
    <col min="9746" max="9746" width="10.140625" style="1" customWidth="1"/>
    <col min="9747" max="9747" width="10.28515625" style="1" customWidth="1"/>
    <col min="9748" max="9749" width="10.42578125" style="1" customWidth="1"/>
    <col min="9750" max="9750" width="10.85546875" style="1" customWidth="1"/>
    <col min="9751" max="9751" width="9.42578125" style="1" customWidth="1"/>
    <col min="9752" max="9752" width="11.140625" style="1" customWidth="1"/>
    <col min="9753" max="9757" width="9.42578125" style="1" customWidth="1"/>
    <col min="9758" max="9758" width="1.140625" style="1" customWidth="1"/>
    <col min="9759" max="9759" width="5" style="1" customWidth="1"/>
    <col min="9760" max="9760" width="12" style="1" customWidth="1"/>
    <col min="9761" max="9761" width="4.42578125" style="1" customWidth="1"/>
    <col min="9762" max="9982" width="11.42578125" style="1"/>
    <col min="9983" max="9983" width="8.85546875" style="1" customWidth="1"/>
    <col min="9984" max="9984" width="10.28515625" style="1" customWidth="1"/>
    <col min="9985" max="9985" width="10" style="1" customWidth="1"/>
    <col min="9986" max="9987" width="10.140625" style="1" customWidth="1"/>
    <col min="9988" max="9988" width="9.42578125" style="1" customWidth="1"/>
    <col min="9989" max="9989" width="10.42578125" style="1" customWidth="1"/>
    <col min="9990" max="9990" width="9.7109375" style="1" customWidth="1"/>
    <col min="9991" max="9991" width="10.28515625" style="1" customWidth="1"/>
    <col min="9992" max="9993" width="10" style="1" customWidth="1"/>
    <col min="9994" max="9994" width="10.5703125" style="1" customWidth="1"/>
    <col min="9995" max="9995" width="10.42578125" style="1" customWidth="1"/>
    <col min="9996" max="9996" width="9.42578125" style="1" customWidth="1"/>
    <col min="9997" max="9997" width="10.5703125" style="1" customWidth="1"/>
    <col min="9998" max="9999" width="10.28515625" style="1" customWidth="1"/>
    <col min="10000" max="10000" width="11.140625" style="1" customWidth="1"/>
    <col min="10001" max="10001" width="9.85546875" style="1" customWidth="1"/>
    <col min="10002" max="10002" width="10.140625" style="1" customWidth="1"/>
    <col min="10003" max="10003" width="10.28515625" style="1" customWidth="1"/>
    <col min="10004" max="10005" width="10.42578125" style="1" customWidth="1"/>
    <col min="10006" max="10006" width="10.85546875" style="1" customWidth="1"/>
    <col min="10007" max="10007" width="9.42578125" style="1" customWidth="1"/>
    <col min="10008" max="10008" width="11.140625" style="1" customWidth="1"/>
    <col min="10009" max="10013" width="9.42578125" style="1" customWidth="1"/>
    <col min="10014" max="10014" width="1.140625" style="1" customWidth="1"/>
    <col min="10015" max="10015" width="5" style="1" customWidth="1"/>
    <col min="10016" max="10016" width="12" style="1" customWidth="1"/>
    <col min="10017" max="10017" width="4.42578125" style="1" customWidth="1"/>
    <col min="10018" max="10238" width="11.42578125" style="1"/>
    <col min="10239" max="10239" width="8.85546875" style="1" customWidth="1"/>
    <col min="10240" max="10240" width="10.28515625" style="1" customWidth="1"/>
    <col min="10241" max="10241" width="10" style="1" customWidth="1"/>
    <col min="10242" max="10243" width="10.140625" style="1" customWidth="1"/>
    <col min="10244" max="10244" width="9.42578125" style="1" customWidth="1"/>
    <col min="10245" max="10245" width="10.42578125" style="1" customWidth="1"/>
    <col min="10246" max="10246" width="9.7109375" style="1" customWidth="1"/>
    <col min="10247" max="10247" width="10.28515625" style="1" customWidth="1"/>
    <col min="10248" max="10249" width="10" style="1" customWidth="1"/>
    <col min="10250" max="10250" width="10.5703125" style="1" customWidth="1"/>
    <col min="10251" max="10251" width="10.42578125" style="1" customWidth="1"/>
    <col min="10252" max="10252" width="9.42578125" style="1" customWidth="1"/>
    <col min="10253" max="10253" width="10.5703125" style="1" customWidth="1"/>
    <col min="10254" max="10255" width="10.28515625" style="1" customWidth="1"/>
    <col min="10256" max="10256" width="11.140625" style="1" customWidth="1"/>
    <col min="10257" max="10257" width="9.85546875" style="1" customWidth="1"/>
    <col min="10258" max="10258" width="10.140625" style="1" customWidth="1"/>
    <col min="10259" max="10259" width="10.28515625" style="1" customWidth="1"/>
    <col min="10260" max="10261" width="10.42578125" style="1" customWidth="1"/>
    <col min="10262" max="10262" width="10.85546875" style="1" customWidth="1"/>
    <col min="10263" max="10263" width="9.42578125" style="1" customWidth="1"/>
    <col min="10264" max="10264" width="11.140625" style="1" customWidth="1"/>
    <col min="10265" max="10269" width="9.42578125" style="1" customWidth="1"/>
    <col min="10270" max="10270" width="1.140625" style="1" customWidth="1"/>
    <col min="10271" max="10271" width="5" style="1" customWidth="1"/>
    <col min="10272" max="10272" width="12" style="1" customWidth="1"/>
    <col min="10273" max="10273" width="4.42578125" style="1" customWidth="1"/>
    <col min="10274" max="10494" width="11.42578125" style="1"/>
    <col min="10495" max="10495" width="8.85546875" style="1" customWidth="1"/>
    <col min="10496" max="10496" width="10.28515625" style="1" customWidth="1"/>
    <col min="10497" max="10497" width="10" style="1" customWidth="1"/>
    <col min="10498" max="10499" width="10.140625" style="1" customWidth="1"/>
    <col min="10500" max="10500" width="9.42578125" style="1" customWidth="1"/>
    <col min="10501" max="10501" width="10.42578125" style="1" customWidth="1"/>
    <col min="10502" max="10502" width="9.7109375" style="1" customWidth="1"/>
    <col min="10503" max="10503" width="10.28515625" style="1" customWidth="1"/>
    <col min="10504" max="10505" width="10" style="1" customWidth="1"/>
    <col min="10506" max="10506" width="10.5703125" style="1" customWidth="1"/>
    <col min="10507" max="10507" width="10.42578125" style="1" customWidth="1"/>
    <col min="10508" max="10508" width="9.42578125" style="1" customWidth="1"/>
    <col min="10509" max="10509" width="10.5703125" style="1" customWidth="1"/>
    <col min="10510" max="10511" width="10.28515625" style="1" customWidth="1"/>
    <col min="10512" max="10512" width="11.140625" style="1" customWidth="1"/>
    <col min="10513" max="10513" width="9.85546875" style="1" customWidth="1"/>
    <col min="10514" max="10514" width="10.140625" style="1" customWidth="1"/>
    <col min="10515" max="10515" width="10.28515625" style="1" customWidth="1"/>
    <col min="10516" max="10517" width="10.42578125" style="1" customWidth="1"/>
    <col min="10518" max="10518" width="10.85546875" style="1" customWidth="1"/>
    <col min="10519" max="10519" width="9.42578125" style="1" customWidth="1"/>
    <col min="10520" max="10520" width="11.140625" style="1" customWidth="1"/>
    <col min="10521" max="10525" width="9.42578125" style="1" customWidth="1"/>
    <col min="10526" max="10526" width="1.140625" style="1" customWidth="1"/>
    <col min="10527" max="10527" width="5" style="1" customWidth="1"/>
    <col min="10528" max="10528" width="12" style="1" customWidth="1"/>
    <col min="10529" max="10529" width="4.42578125" style="1" customWidth="1"/>
    <col min="10530" max="10750" width="11.42578125" style="1"/>
    <col min="10751" max="10751" width="8.85546875" style="1" customWidth="1"/>
    <col min="10752" max="10752" width="10.28515625" style="1" customWidth="1"/>
    <col min="10753" max="10753" width="10" style="1" customWidth="1"/>
    <col min="10754" max="10755" width="10.140625" style="1" customWidth="1"/>
    <col min="10756" max="10756" width="9.42578125" style="1" customWidth="1"/>
    <col min="10757" max="10757" width="10.42578125" style="1" customWidth="1"/>
    <col min="10758" max="10758" width="9.7109375" style="1" customWidth="1"/>
    <col min="10759" max="10759" width="10.28515625" style="1" customWidth="1"/>
    <col min="10760" max="10761" width="10" style="1" customWidth="1"/>
    <col min="10762" max="10762" width="10.5703125" style="1" customWidth="1"/>
    <col min="10763" max="10763" width="10.42578125" style="1" customWidth="1"/>
    <col min="10764" max="10764" width="9.42578125" style="1" customWidth="1"/>
    <col min="10765" max="10765" width="10.5703125" style="1" customWidth="1"/>
    <col min="10766" max="10767" width="10.28515625" style="1" customWidth="1"/>
    <col min="10768" max="10768" width="11.140625" style="1" customWidth="1"/>
    <col min="10769" max="10769" width="9.85546875" style="1" customWidth="1"/>
    <col min="10770" max="10770" width="10.140625" style="1" customWidth="1"/>
    <col min="10771" max="10771" width="10.28515625" style="1" customWidth="1"/>
    <col min="10772" max="10773" width="10.42578125" style="1" customWidth="1"/>
    <col min="10774" max="10774" width="10.85546875" style="1" customWidth="1"/>
    <col min="10775" max="10775" width="9.42578125" style="1" customWidth="1"/>
    <col min="10776" max="10776" width="11.140625" style="1" customWidth="1"/>
    <col min="10777" max="10781" width="9.42578125" style="1" customWidth="1"/>
    <col min="10782" max="10782" width="1.140625" style="1" customWidth="1"/>
    <col min="10783" max="10783" width="5" style="1" customWidth="1"/>
    <col min="10784" max="10784" width="12" style="1" customWidth="1"/>
    <col min="10785" max="10785" width="4.42578125" style="1" customWidth="1"/>
    <col min="10786" max="11006" width="11.42578125" style="1"/>
    <col min="11007" max="11007" width="8.85546875" style="1" customWidth="1"/>
    <col min="11008" max="11008" width="10.28515625" style="1" customWidth="1"/>
    <col min="11009" max="11009" width="10" style="1" customWidth="1"/>
    <col min="11010" max="11011" width="10.140625" style="1" customWidth="1"/>
    <col min="11012" max="11012" width="9.42578125" style="1" customWidth="1"/>
    <col min="11013" max="11013" width="10.42578125" style="1" customWidth="1"/>
    <col min="11014" max="11014" width="9.7109375" style="1" customWidth="1"/>
    <col min="11015" max="11015" width="10.28515625" style="1" customWidth="1"/>
    <col min="11016" max="11017" width="10" style="1" customWidth="1"/>
    <col min="11018" max="11018" width="10.5703125" style="1" customWidth="1"/>
    <col min="11019" max="11019" width="10.42578125" style="1" customWidth="1"/>
    <col min="11020" max="11020" width="9.42578125" style="1" customWidth="1"/>
    <col min="11021" max="11021" width="10.5703125" style="1" customWidth="1"/>
    <col min="11022" max="11023" width="10.28515625" style="1" customWidth="1"/>
    <col min="11024" max="11024" width="11.140625" style="1" customWidth="1"/>
    <col min="11025" max="11025" width="9.85546875" style="1" customWidth="1"/>
    <col min="11026" max="11026" width="10.140625" style="1" customWidth="1"/>
    <col min="11027" max="11027" width="10.28515625" style="1" customWidth="1"/>
    <col min="11028" max="11029" width="10.42578125" style="1" customWidth="1"/>
    <col min="11030" max="11030" width="10.85546875" style="1" customWidth="1"/>
    <col min="11031" max="11031" width="9.42578125" style="1" customWidth="1"/>
    <col min="11032" max="11032" width="11.140625" style="1" customWidth="1"/>
    <col min="11033" max="11037" width="9.42578125" style="1" customWidth="1"/>
    <col min="11038" max="11038" width="1.140625" style="1" customWidth="1"/>
    <col min="11039" max="11039" width="5" style="1" customWidth="1"/>
    <col min="11040" max="11040" width="12" style="1" customWidth="1"/>
    <col min="11041" max="11041" width="4.42578125" style="1" customWidth="1"/>
    <col min="11042" max="11262" width="11.42578125" style="1"/>
    <col min="11263" max="11263" width="8.85546875" style="1" customWidth="1"/>
    <col min="11264" max="11264" width="10.28515625" style="1" customWidth="1"/>
    <col min="11265" max="11265" width="10" style="1" customWidth="1"/>
    <col min="11266" max="11267" width="10.140625" style="1" customWidth="1"/>
    <col min="11268" max="11268" width="9.42578125" style="1" customWidth="1"/>
    <col min="11269" max="11269" width="10.42578125" style="1" customWidth="1"/>
    <col min="11270" max="11270" width="9.7109375" style="1" customWidth="1"/>
    <col min="11271" max="11271" width="10.28515625" style="1" customWidth="1"/>
    <col min="11272" max="11273" width="10" style="1" customWidth="1"/>
    <col min="11274" max="11274" width="10.5703125" style="1" customWidth="1"/>
    <col min="11275" max="11275" width="10.42578125" style="1" customWidth="1"/>
    <col min="11276" max="11276" width="9.42578125" style="1" customWidth="1"/>
    <col min="11277" max="11277" width="10.5703125" style="1" customWidth="1"/>
    <col min="11278" max="11279" width="10.28515625" style="1" customWidth="1"/>
    <col min="11280" max="11280" width="11.140625" style="1" customWidth="1"/>
    <col min="11281" max="11281" width="9.85546875" style="1" customWidth="1"/>
    <col min="11282" max="11282" width="10.140625" style="1" customWidth="1"/>
    <col min="11283" max="11283" width="10.28515625" style="1" customWidth="1"/>
    <col min="11284" max="11285" width="10.42578125" style="1" customWidth="1"/>
    <col min="11286" max="11286" width="10.85546875" style="1" customWidth="1"/>
    <col min="11287" max="11287" width="9.42578125" style="1" customWidth="1"/>
    <col min="11288" max="11288" width="11.140625" style="1" customWidth="1"/>
    <col min="11289" max="11293" width="9.42578125" style="1" customWidth="1"/>
    <col min="11294" max="11294" width="1.140625" style="1" customWidth="1"/>
    <col min="11295" max="11295" width="5" style="1" customWidth="1"/>
    <col min="11296" max="11296" width="12" style="1" customWidth="1"/>
    <col min="11297" max="11297" width="4.42578125" style="1" customWidth="1"/>
    <col min="11298" max="11518" width="11.42578125" style="1"/>
    <col min="11519" max="11519" width="8.85546875" style="1" customWidth="1"/>
    <col min="11520" max="11520" width="10.28515625" style="1" customWidth="1"/>
    <col min="11521" max="11521" width="10" style="1" customWidth="1"/>
    <col min="11522" max="11523" width="10.140625" style="1" customWidth="1"/>
    <col min="11524" max="11524" width="9.42578125" style="1" customWidth="1"/>
    <col min="11525" max="11525" width="10.42578125" style="1" customWidth="1"/>
    <col min="11526" max="11526" width="9.7109375" style="1" customWidth="1"/>
    <col min="11527" max="11527" width="10.28515625" style="1" customWidth="1"/>
    <col min="11528" max="11529" width="10" style="1" customWidth="1"/>
    <col min="11530" max="11530" width="10.5703125" style="1" customWidth="1"/>
    <col min="11531" max="11531" width="10.42578125" style="1" customWidth="1"/>
    <col min="11532" max="11532" width="9.42578125" style="1" customWidth="1"/>
    <col min="11533" max="11533" width="10.5703125" style="1" customWidth="1"/>
    <col min="11534" max="11535" width="10.28515625" style="1" customWidth="1"/>
    <col min="11536" max="11536" width="11.140625" style="1" customWidth="1"/>
    <col min="11537" max="11537" width="9.85546875" style="1" customWidth="1"/>
    <col min="11538" max="11538" width="10.140625" style="1" customWidth="1"/>
    <col min="11539" max="11539" width="10.28515625" style="1" customWidth="1"/>
    <col min="11540" max="11541" width="10.42578125" style="1" customWidth="1"/>
    <col min="11542" max="11542" width="10.85546875" style="1" customWidth="1"/>
    <col min="11543" max="11543" width="9.42578125" style="1" customWidth="1"/>
    <col min="11544" max="11544" width="11.140625" style="1" customWidth="1"/>
    <col min="11545" max="11549" width="9.42578125" style="1" customWidth="1"/>
    <col min="11550" max="11550" width="1.140625" style="1" customWidth="1"/>
    <col min="11551" max="11551" width="5" style="1" customWidth="1"/>
    <col min="11552" max="11552" width="12" style="1" customWidth="1"/>
    <col min="11553" max="11553" width="4.42578125" style="1" customWidth="1"/>
    <col min="11554" max="11774" width="11.42578125" style="1"/>
    <col min="11775" max="11775" width="8.85546875" style="1" customWidth="1"/>
    <col min="11776" max="11776" width="10.28515625" style="1" customWidth="1"/>
    <col min="11777" max="11777" width="10" style="1" customWidth="1"/>
    <col min="11778" max="11779" width="10.140625" style="1" customWidth="1"/>
    <col min="11780" max="11780" width="9.42578125" style="1" customWidth="1"/>
    <col min="11781" max="11781" width="10.42578125" style="1" customWidth="1"/>
    <col min="11782" max="11782" width="9.7109375" style="1" customWidth="1"/>
    <col min="11783" max="11783" width="10.28515625" style="1" customWidth="1"/>
    <col min="11784" max="11785" width="10" style="1" customWidth="1"/>
    <col min="11786" max="11786" width="10.5703125" style="1" customWidth="1"/>
    <col min="11787" max="11787" width="10.42578125" style="1" customWidth="1"/>
    <col min="11788" max="11788" width="9.42578125" style="1" customWidth="1"/>
    <col min="11789" max="11789" width="10.5703125" style="1" customWidth="1"/>
    <col min="11790" max="11791" width="10.28515625" style="1" customWidth="1"/>
    <col min="11792" max="11792" width="11.140625" style="1" customWidth="1"/>
    <col min="11793" max="11793" width="9.85546875" style="1" customWidth="1"/>
    <col min="11794" max="11794" width="10.140625" style="1" customWidth="1"/>
    <col min="11795" max="11795" width="10.28515625" style="1" customWidth="1"/>
    <col min="11796" max="11797" width="10.42578125" style="1" customWidth="1"/>
    <col min="11798" max="11798" width="10.85546875" style="1" customWidth="1"/>
    <col min="11799" max="11799" width="9.42578125" style="1" customWidth="1"/>
    <col min="11800" max="11800" width="11.140625" style="1" customWidth="1"/>
    <col min="11801" max="11805" width="9.42578125" style="1" customWidth="1"/>
    <col min="11806" max="11806" width="1.140625" style="1" customWidth="1"/>
    <col min="11807" max="11807" width="5" style="1" customWidth="1"/>
    <col min="11808" max="11808" width="12" style="1" customWidth="1"/>
    <col min="11809" max="11809" width="4.42578125" style="1" customWidth="1"/>
    <col min="11810" max="12030" width="11.42578125" style="1"/>
    <col min="12031" max="12031" width="8.85546875" style="1" customWidth="1"/>
    <col min="12032" max="12032" width="10.28515625" style="1" customWidth="1"/>
    <col min="12033" max="12033" width="10" style="1" customWidth="1"/>
    <col min="12034" max="12035" width="10.140625" style="1" customWidth="1"/>
    <col min="12036" max="12036" width="9.42578125" style="1" customWidth="1"/>
    <col min="12037" max="12037" width="10.42578125" style="1" customWidth="1"/>
    <col min="12038" max="12038" width="9.7109375" style="1" customWidth="1"/>
    <col min="12039" max="12039" width="10.28515625" style="1" customWidth="1"/>
    <col min="12040" max="12041" width="10" style="1" customWidth="1"/>
    <col min="12042" max="12042" width="10.5703125" style="1" customWidth="1"/>
    <col min="12043" max="12043" width="10.42578125" style="1" customWidth="1"/>
    <col min="12044" max="12044" width="9.42578125" style="1" customWidth="1"/>
    <col min="12045" max="12045" width="10.5703125" style="1" customWidth="1"/>
    <col min="12046" max="12047" width="10.28515625" style="1" customWidth="1"/>
    <col min="12048" max="12048" width="11.140625" style="1" customWidth="1"/>
    <col min="12049" max="12049" width="9.85546875" style="1" customWidth="1"/>
    <col min="12050" max="12050" width="10.140625" style="1" customWidth="1"/>
    <col min="12051" max="12051" width="10.28515625" style="1" customWidth="1"/>
    <col min="12052" max="12053" width="10.42578125" style="1" customWidth="1"/>
    <col min="12054" max="12054" width="10.85546875" style="1" customWidth="1"/>
    <col min="12055" max="12055" width="9.42578125" style="1" customWidth="1"/>
    <col min="12056" max="12056" width="11.140625" style="1" customWidth="1"/>
    <col min="12057" max="12061" width="9.42578125" style="1" customWidth="1"/>
    <col min="12062" max="12062" width="1.140625" style="1" customWidth="1"/>
    <col min="12063" max="12063" width="5" style="1" customWidth="1"/>
    <col min="12064" max="12064" width="12" style="1" customWidth="1"/>
    <col min="12065" max="12065" width="4.42578125" style="1" customWidth="1"/>
    <col min="12066" max="12286" width="11.42578125" style="1"/>
    <col min="12287" max="12287" width="8.85546875" style="1" customWidth="1"/>
    <col min="12288" max="12288" width="10.28515625" style="1" customWidth="1"/>
    <col min="12289" max="12289" width="10" style="1" customWidth="1"/>
    <col min="12290" max="12291" width="10.140625" style="1" customWidth="1"/>
    <col min="12292" max="12292" width="9.42578125" style="1" customWidth="1"/>
    <col min="12293" max="12293" width="10.42578125" style="1" customWidth="1"/>
    <col min="12294" max="12294" width="9.7109375" style="1" customWidth="1"/>
    <col min="12295" max="12295" width="10.28515625" style="1" customWidth="1"/>
    <col min="12296" max="12297" width="10" style="1" customWidth="1"/>
    <col min="12298" max="12298" width="10.5703125" style="1" customWidth="1"/>
    <col min="12299" max="12299" width="10.42578125" style="1" customWidth="1"/>
    <col min="12300" max="12300" width="9.42578125" style="1" customWidth="1"/>
    <col min="12301" max="12301" width="10.5703125" style="1" customWidth="1"/>
    <col min="12302" max="12303" width="10.28515625" style="1" customWidth="1"/>
    <col min="12304" max="12304" width="11.140625" style="1" customWidth="1"/>
    <col min="12305" max="12305" width="9.85546875" style="1" customWidth="1"/>
    <col min="12306" max="12306" width="10.140625" style="1" customWidth="1"/>
    <col min="12307" max="12307" width="10.28515625" style="1" customWidth="1"/>
    <col min="12308" max="12309" width="10.42578125" style="1" customWidth="1"/>
    <col min="12310" max="12310" width="10.85546875" style="1" customWidth="1"/>
    <col min="12311" max="12311" width="9.42578125" style="1" customWidth="1"/>
    <col min="12312" max="12312" width="11.140625" style="1" customWidth="1"/>
    <col min="12313" max="12317" width="9.42578125" style="1" customWidth="1"/>
    <col min="12318" max="12318" width="1.140625" style="1" customWidth="1"/>
    <col min="12319" max="12319" width="5" style="1" customWidth="1"/>
    <col min="12320" max="12320" width="12" style="1" customWidth="1"/>
    <col min="12321" max="12321" width="4.42578125" style="1" customWidth="1"/>
    <col min="12322" max="12542" width="11.42578125" style="1"/>
    <col min="12543" max="12543" width="8.85546875" style="1" customWidth="1"/>
    <col min="12544" max="12544" width="10.28515625" style="1" customWidth="1"/>
    <col min="12545" max="12545" width="10" style="1" customWidth="1"/>
    <col min="12546" max="12547" width="10.140625" style="1" customWidth="1"/>
    <col min="12548" max="12548" width="9.42578125" style="1" customWidth="1"/>
    <col min="12549" max="12549" width="10.42578125" style="1" customWidth="1"/>
    <col min="12550" max="12550" width="9.7109375" style="1" customWidth="1"/>
    <col min="12551" max="12551" width="10.28515625" style="1" customWidth="1"/>
    <col min="12552" max="12553" width="10" style="1" customWidth="1"/>
    <col min="12554" max="12554" width="10.5703125" style="1" customWidth="1"/>
    <col min="12555" max="12555" width="10.42578125" style="1" customWidth="1"/>
    <col min="12556" max="12556" width="9.42578125" style="1" customWidth="1"/>
    <col min="12557" max="12557" width="10.5703125" style="1" customWidth="1"/>
    <col min="12558" max="12559" width="10.28515625" style="1" customWidth="1"/>
    <col min="12560" max="12560" width="11.140625" style="1" customWidth="1"/>
    <col min="12561" max="12561" width="9.85546875" style="1" customWidth="1"/>
    <col min="12562" max="12562" width="10.140625" style="1" customWidth="1"/>
    <col min="12563" max="12563" width="10.28515625" style="1" customWidth="1"/>
    <col min="12564" max="12565" width="10.42578125" style="1" customWidth="1"/>
    <col min="12566" max="12566" width="10.85546875" style="1" customWidth="1"/>
    <col min="12567" max="12567" width="9.42578125" style="1" customWidth="1"/>
    <col min="12568" max="12568" width="11.140625" style="1" customWidth="1"/>
    <col min="12569" max="12573" width="9.42578125" style="1" customWidth="1"/>
    <col min="12574" max="12574" width="1.140625" style="1" customWidth="1"/>
    <col min="12575" max="12575" width="5" style="1" customWidth="1"/>
    <col min="12576" max="12576" width="12" style="1" customWidth="1"/>
    <col min="12577" max="12577" width="4.42578125" style="1" customWidth="1"/>
    <col min="12578" max="12798" width="11.42578125" style="1"/>
    <col min="12799" max="12799" width="8.85546875" style="1" customWidth="1"/>
    <col min="12800" max="12800" width="10.28515625" style="1" customWidth="1"/>
    <col min="12801" max="12801" width="10" style="1" customWidth="1"/>
    <col min="12802" max="12803" width="10.140625" style="1" customWidth="1"/>
    <col min="12804" max="12804" width="9.42578125" style="1" customWidth="1"/>
    <col min="12805" max="12805" width="10.42578125" style="1" customWidth="1"/>
    <col min="12806" max="12806" width="9.7109375" style="1" customWidth="1"/>
    <col min="12807" max="12807" width="10.28515625" style="1" customWidth="1"/>
    <col min="12808" max="12809" width="10" style="1" customWidth="1"/>
    <col min="12810" max="12810" width="10.5703125" style="1" customWidth="1"/>
    <col min="12811" max="12811" width="10.42578125" style="1" customWidth="1"/>
    <col min="12812" max="12812" width="9.42578125" style="1" customWidth="1"/>
    <col min="12813" max="12813" width="10.5703125" style="1" customWidth="1"/>
    <col min="12814" max="12815" width="10.28515625" style="1" customWidth="1"/>
    <col min="12816" max="12816" width="11.140625" style="1" customWidth="1"/>
    <col min="12817" max="12817" width="9.85546875" style="1" customWidth="1"/>
    <col min="12818" max="12818" width="10.140625" style="1" customWidth="1"/>
    <col min="12819" max="12819" width="10.28515625" style="1" customWidth="1"/>
    <col min="12820" max="12821" width="10.42578125" style="1" customWidth="1"/>
    <col min="12822" max="12822" width="10.85546875" style="1" customWidth="1"/>
    <col min="12823" max="12823" width="9.42578125" style="1" customWidth="1"/>
    <col min="12824" max="12824" width="11.140625" style="1" customWidth="1"/>
    <col min="12825" max="12829" width="9.42578125" style="1" customWidth="1"/>
    <col min="12830" max="12830" width="1.140625" style="1" customWidth="1"/>
    <col min="12831" max="12831" width="5" style="1" customWidth="1"/>
    <col min="12832" max="12832" width="12" style="1" customWidth="1"/>
    <col min="12833" max="12833" width="4.42578125" style="1" customWidth="1"/>
    <col min="12834" max="13054" width="11.42578125" style="1"/>
    <col min="13055" max="13055" width="8.85546875" style="1" customWidth="1"/>
    <col min="13056" max="13056" width="10.28515625" style="1" customWidth="1"/>
    <col min="13057" max="13057" width="10" style="1" customWidth="1"/>
    <col min="13058" max="13059" width="10.140625" style="1" customWidth="1"/>
    <col min="13060" max="13060" width="9.42578125" style="1" customWidth="1"/>
    <col min="13061" max="13061" width="10.42578125" style="1" customWidth="1"/>
    <col min="13062" max="13062" width="9.7109375" style="1" customWidth="1"/>
    <col min="13063" max="13063" width="10.28515625" style="1" customWidth="1"/>
    <col min="13064" max="13065" width="10" style="1" customWidth="1"/>
    <col min="13066" max="13066" width="10.5703125" style="1" customWidth="1"/>
    <col min="13067" max="13067" width="10.42578125" style="1" customWidth="1"/>
    <col min="13068" max="13068" width="9.42578125" style="1" customWidth="1"/>
    <col min="13069" max="13069" width="10.5703125" style="1" customWidth="1"/>
    <col min="13070" max="13071" width="10.28515625" style="1" customWidth="1"/>
    <col min="13072" max="13072" width="11.140625" style="1" customWidth="1"/>
    <col min="13073" max="13073" width="9.85546875" style="1" customWidth="1"/>
    <col min="13074" max="13074" width="10.140625" style="1" customWidth="1"/>
    <col min="13075" max="13075" width="10.28515625" style="1" customWidth="1"/>
    <col min="13076" max="13077" width="10.42578125" style="1" customWidth="1"/>
    <col min="13078" max="13078" width="10.85546875" style="1" customWidth="1"/>
    <col min="13079" max="13079" width="9.42578125" style="1" customWidth="1"/>
    <col min="13080" max="13080" width="11.140625" style="1" customWidth="1"/>
    <col min="13081" max="13085" width="9.42578125" style="1" customWidth="1"/>
    <col min="13086" max="13086" width="1.140625" style="1" customWidth="1"/>
    <col min="13087" max="13087" width="5" style="1" customWidth="1"/>
    <col min="13088" max="13088" width="12" style="1" customWidth="1"/>
    <col min="13089" max="13089" width="4.42578125" style="1" customWidth="1"/>
    <col min="13090" max="13310" width="11.42578125" style="1"/>
    <col min="13311" max="13311" width="8.85546875" style="1" customWidth="1"/>
    <col min="13312" max="13312" width="10.28515625" style="1" customWidth="1"/>
    <col min="13313" max="13313" width="10" style="1" customWidth="1"/>
    <col min="13314" max="13315" width="10.140625" style="1" customWidth="1"/>
    <col min="13316" max="13316" width="9.42578125" style="1" customWidth="1"/>
    <col min="13317" max="13317" width="10.42578125" style="1" customWidth="1"/>
    <col min="13318" max="13318" width="9.7109375" style="1" customWidth="1"/>
    <col min="13319" max="13319" width="10.28515625" style="1" customWidth="1"/>
    <col min="13320" max="13321" width="10" style="1" customWidth="1"/>
    <col min="13322" max="13322" width="10.5703125" style="1" customWidth="1"/>
    <col min="13323" max="13323" width="10.42578125" style="1" customWidth="1"/>
    <col min="13324" max="13324" width="9.42578125" style="1" customWidth="1"/>
    <col min="13325" max="13325" width="10.5703125" style="1" customWidth="1"/>
    <col min="13326" max="13327" width="10.28515625" style="1" customWidth="1"/>
    <col min="13328" max="13328" width="11.140625" style="1" customWidth="1"/>
    <col min="13329" max="13329" width="9.85546875" style="1" customWidth="1"/>
    <col min="13330" max="13330" width="10.140625" style="1" customWidth="1"/>
    <col min="13331" max="13331" width="10.28515625" style="1" customWidth="1"/>
    <col min="13332" max="13333" width="10.42578125" style="1" customWidth="1"/>
    <col min="13334" max="13334" width="10.85546875" style="1" customWidth="1"/>
    <col min="13335" max="13335" width="9.42578125" style="1" customWidth="1"/>
    <col min="13336" max="13336" width="11.140625" style="1" customWidth="1"/>
    <col min="13337" max="13341" width="9.42578125" style="1" customWidth="1"/>
    <col min="13342" max="13342" width="1.140625" style="1" customWidth="1"/>
    <col min="13343" max="13343" width="5" style="1" customWidth="1"/>
    <col min="13344" max="13344" width="12" style="1" customWidth="1"/>
    <col min="13345" max="13345" width="4.42578125" style="1" customWidth="1"/>
    <col min="13346" max="13566" width="11.42578125" style="1"/>
    <col min="13567" max="13567" width="8.85546875" style="1" customWidth="1"/>
    <col min="13568" max="13568" width="10.28515625" style="1" customWidth="1"/>
    <col min="13569" max="13569" width="10" style="1" customWidth="1"/>
    <col min="13570" max="13571" width="10.140625" style="1" customWidth="1"/>
    <col min="13572" max="13572" width="9.42578125" style="1" customWidth="1"/>
    <col min="13573" max="13573" width="10.42578125" style="1" customWidth="1"/>
    <col min="13574" max="13574" width="9.7109375" style="1" customWidth="1"/>
    <col min="13575" max="13575" width="10.28515625" style="1" customWidth="1"/>
    <col min="13576" max="13577" width="10" style="1" customWidth="1"/>
    <col min="13578" max="13578" width="10.5703125" style="1" customWidth="1"/>
    <col min="13579" max="13579" width="10.42578125" style="1" customWidth="1"/>
    <col min="13580" max="13580" width="9.42578125" style="1" customWidth="1"/>
    <col min="13581" max="13581" width="10.5703125" style="1" customWidth="1"/>
    <col min="13582" max="13583" width="10.28515625" style="1" customWidth="1"/>
    <col min="13584" max="13584" width="11.140625" style="1" customWidth="1"/>
    <col min="13585" max="13585" width="9.85546875" style="1" customWidth="1"/>
    <col min="13586" max="13586" width="10.140625" style="1" customWidth="1"/>
    <col min="13587" max="13587" width="10.28515625" style="1" customWidth="1"/>
    <col min="13588" max="13589" width="10.42578125" style="1" customWidth="1"/>
    <col min="13590" max="13590" width="10.85546875" style="1" customWidth="1"/>
    <col min="13591" max="13591" width="9.42578125" style="1" customWidth="1"/>
    <col min="13592" max="13592" width="11.140625" style="1" customWidth="1"/>
    <col min="13593" max="13597" width="9.42578125" style="1" customWidth="1"/>
    <col min="13598" max="13598" width="1.140625" style="1" customWidth="1"/>
    <col min="13599" max="13599" width="5" style="1" customWidth="1"/>
    <col min="13600" max="13600" width="12" style="1" customWidth="1"/>
    <col min="13601" max="13601" width="4.42578125" style="1" customWidth="1"/>
    <col min="13602" max="13822" width="11.42578125" style="1"/>
    <col min="13823" max="13823" width="8.85546875" style="1" customWidth="1"/>
    <col min="13824" max="13824" width="10.28515625" style="1" customWidth="1"/>
    <col min="13825" max="13825" width="10" style="1" customWidth="1"/>
    <col min="13826" max="13827" width="10.140625" style="1" customWidth="1"/>
    <col min="13828" max="13828" width="9.42578125" style="1" customWidth="1"/>
    <col min="13829" max="13829" width="10.42578125" style="1" customWidth="1"/>
    <col min="13830" max="13830" width="9.7109375" style="1" customWidth="1"/>
    <col min="13831" max="13831" width="10.28515625" style="1" customWidth="1"/>
    <col min="13832" max="13833" width="10" style="1" customWidth="1"/>
    <col min="13834" max="13834" width="10.5703125" style="1" customWidth="1"/>
    <col min="13835" max="13835" width="10.42578125" style="1" customWidth="1"/>
    <col min="13836" max="13836" width="9.42578125" style="1" customWidth="1"/>
    <col min="13837" max="13837" width="10.5703125" style="1" customWidth="1"/>
    <col min="13838" max="13839" width="10.28515625" style="1" customWidth="1"/>
    <col min="13840" max="13840" width="11.140625" style="1" customWidth="1"/>
    <col min="13841" max="13841" width="9.85546875" style="1" customWidth="1"/>
    <col min="13842" max="13842" width="10.140625" style="1" customWidth="1"/>
    <col min="13843" max="13843" width="10.28515625" style="1" customWidth="1"/>
    <col min="13844" max="13845" width="10.42578125" style="1" customWidth="1"/>
    <col min="13846" max="13846" width="10.85546875" style="1" customWidth="1"/>
    <col min="13847" max="13847" width="9.42578125" style="1" customWidth="1"/>
    <col min="13848" max="13848" width="11.140625" style="1" customWidth="1"/>
    <col min="13849" max="13853" width="9.42578125" style="1" customWidth="1"/>
    <col min="13854" max="13854" width="1.140625" style="1" customWidth="1"/>
    <col min="13855" max="13855" width="5" style="1" customWidth="1"/>
    <col min="13856" max="13856" width="12" style="1" customWidth="1"/>
    <col min="13857" max="13857" width="4.42578125" style="1" customWidth="1"/>
    <col min="13858" max="14078" width="11.42578125" style="1"/>
    <col min="14079" max="14079" width="8.85546875" style="1" customWidth="1"/>
    <col min="14080" max="14080" width="10.28515625" style="1" customWidth="1"/>
    <col min="14081" max="14081" width="10" style="1" customWidth="1"/>
    <col min="14082" max="14083" width="10.140625" style="1" customWidth="1"/>
    <col min="14084" max="14084" width="9.42578125" style="1" customWidth="1"/>
    <col min="14085" max="14085" width="10.42578125" style="1" customWidth="1"/>
    <col min="14086" max="14086" width="9.7109375" style="1" customWidth="1"/>
    <col min="14087" max="14087" width="10.28515625" style="1" customWidth="1"/>
    <col min="14088" max="14089" width="10" style="1" customWidth="1"/>
    <col min="14090" max="14090" width="10.5703125" style="1" customWidth="1"/>
    <col min="14091" max="14091" width="10.42578125" style="1" customWidth="1"/>
    <col min="14092" max="14092" width="9.42578125" style="1" customWidth="1"/>
    <col min="14093" max="14093" width="10.5703125" style="1" customWidth="1"/>
    <col min="14094" max="14095" width="10.28515625" style="1" customWidth="1"/>
    <col min="14096" max="14096" width="11.140625" style="1" customWidth="1"/>
    <col min="14097" max="14097" width="9.85546875" style="1" customWidth="1"/>
    <col min="14098" max="14098" width="10.140625" style="1" customWidth="1"/>
    <col min="14099" max="14099" width="10.28515625" style="1" customWidth="1"/>
    <col min="14100" max="14101" width="10.42578125" style="1" customWidth="1"/>
    <col min="14102" max="14102" width="10.85546875" style="1" customWidth="1"/>
    <col min="14103" max="14103" width="9.42578125" style="1" customWidth="1"/>
    <col min="14104" max="14104" width="11.140625" style="1" customWidth="1"/>
    <col min="14105" max="14109" width="9.42578125" style="1" customWidth="1"/>
    <col min="14110" max="14110" width="1.140625" style="1" customWidth="1"/>
    <col min="14111" max="14111" width="5" style="1" customWidth="1"/>
    <col min="14112" max="14112" width="12" style="1" customWidth="1"/>
    <col min="14113" max="14113" width="4.42578125" style="1" customWidth="1"/>
    <col min="14114" max="14334" width="11.42578125" style="1"/>
    <col min="14335" max="14335" width="8.85546875" style="1" customWidth="1"/>
    <col min="14336" max="14336" width="10.28515625" style="1" customWidth="1"/>
    <col min="14337" max="14337" width="10" style="1" customWidth="1"/>
    <col min="14338" max="14339" width="10.140625" style="1" customWidth="1"/>
    <col min="14340" max="14340" width="9.42578125" style="1" customWidth="1"/>
    <col min="14341" max="14341" width="10.42578125" style="1" customWidth="1"/>
    <col min="14342" max="14342" width="9.7109375" style="1" customWidth="1"/>
    <col min="14343" max="14343" width="10.28515625" style="1" customWidth="1"/>
    <col min="14344" max="14345" width="10" style="1" customWidth="1"/>
    <col min="14346" max="14346" width="10.5703125" style="1" customWidth="1"/>
    <col min="14347" max="14347" width="10.42578125" style="1" customWidth="1"/>
    <col min="14348" max="14348" width="9.42578125" style="1" customWidth="1"/>
    <col min="14349" max="14349" width="10.5703125" style="1" customWidth="1"/>
    <col min="14350" max="14351" width="10.28515625" style="1" customWidth="1"/>
    <col min="14352" max="14352" width="11.140625" style="1" customWidth="1"/>
    <col min="14353" max="14353" width="9.85546875" style="1" customWidth="1"/>
    <col min="14354" max="14354" width="10.140625" style="1" customWidth="1"/>
    <col min="14355" max="14355" width="10.28515625" style="1" customWidth="1"/>
    <col min="14356" max="14357" width="10.42578125" style="1" customWidth="1"/>
    <col min="14358" max="14358" width="10.85546875" style="1" customWidth="1"/>
    <col min="14359" max="14359" width="9.42578125" style="1" customWidth="1"/>
    <col min="14360" max="14360" width="11.140625" style="1" customWidth="1"/>
    <col min="14361" max="14365" width="9.42578125" style="1" customWidth="1"/>
    <col min="14366" max="14366" width="1.140625" style="1" customWidth="1"/>
    <col min="14367" max="14367" width="5" style="1" customWidth="1"/>
    <col min="14368" max="14368" width="12" style="1" customWidth="1"/>
    <col min="14369" max="14369" width="4.42578125" style="1" customWidth="1"/>
    <col min="14370" max="14590" width="11.42578125" style="1"/>
    <col min="14591" max="14591" width="8.85546875" style="1" customWidth="1"/>
    <col min="14592" max="14592" width="10.28515625" style="1" customWidth="1"/>
    <col min="14593" max="14593" width="10" style="1" customWidth="1"/>
    <col min="14594" max="14595" width="10.140625" style="1" customWidth="1"/>
    <col min="14596" max="14596" width="9.42578125" style="1" customWidth="1"/>
    <col min="14597" max="14597" width="10.42578125" style="1" customWidth="1"/>
    <col min="14598" max="14598" width="9.7109375" style="1" customWidth="1"/>
    <col min="14599" max="14599" width="10.28515625" style="1" customWidth="1"/>
    <col min="14600" max="14601" width="10" style="1" customWidth="1"/>
    <col min="14602" max="14602" width="10.5703125" style="1" customWidth="1"/>
    <col min="14603" max="14603" width="10.42578125" style="1" customWidth="1"/>
    <col min="14604" max="14604" width="9.42578125" style="1" customWidth="1"/>
    <col min="14605" max="14605" width="10.5703125" style="1" customWidth="1"/>
    <col min="14606" max="14607" width="10.28515625" style="1" customWidth="1"/>
    <col min="14608" max="14608" width="11.140625" style="1" customWidth="1"/>
    <col min="14609" max="14609" width="9.85546875" style="1" customWidth="1"/>
    <col min="14610" max="14610" width="10.140625" style="1" customWidth="1"/>
    <col min="14611" max="14611" width="10.28515625" style="1" customWidth="1"/>
    <col min="14612" max="14613" width="10.42578125" style="1" customWidth="1"/>
    <col min="14614" max="14614" width="10.85546875" style="1" customWidth="1"/>
    <col min="14615" max="14615" width="9.42578125" style="1" customWidth="1"/>
    <col min="14616" max="14616" width="11.140625" style="1" customWidth="1"/>
    <col min="14617" max="14621" width="9.42578125" style="1" customWidth="1"/>
    <col min="14622" max="14622" width="1.140625" style="1" customWidth="1"/>
    <col min="14623" max="14623" width="5" style="1" customWidth="1"/>
    <col min="14624" max="14624" width="12" style="1" customWidth="1"/>
    <col min="14625" max="14625" width="4.42578125" style="1" customWidth="1"/>
    <col min="14626" max="14846" width="11.42578125" style="1"/>
    <col min="14847" max="14847" width="8.85546875" style="1" customWidth="1"/>
    <col min="14848" max="14848" width="10.28515625" style="1" customWidth="1"/>
    <col min="14849" max="14849" width="10" style="1" customWidth="1"/>
    <col min="14850" max="14851" width="10.140625" style="1" customWidth="1"/>
    <col min="14852" max="14852" width="9.42578125" style="1" customWidth="1"/>
    <col min="14853" max="14853" width="10.42578125" style="1" customWidth="1"/>
    <col min="14854" max="14854" width="9.7109375" style="1" customWidth="1"/>
    <col min="14855" max="14855" width="10.28515625" style="1" customWidth="1"/>
    <col min="14856" max="14857" width="10" style="1" customWidth="1"/>
    <col min="14858" max="14858" width="10.5703125" style="1" customWidth="1"/>
    <col min="14859" max="14859" width="10.42578125" style="1" customWidth="1"/>
    <col min="14860" max="14860" width="9.42578125" style="1" customWidth="1"/>
    <col min="14861" max="14861" width="10.5703125" style="1" customWidth="1"/>
    <col min="14862" max="14863" width="10.28515625" style="1" customWidth="1"/>
    <col min="14864" max="14864" width="11.140625" style="1" customWidth="1"/>
    <col min="14865" max="14865" width="9.85546875" style="1" customWidth="1"/>
    <col min="14866" max="14866" width="10.140625" style="1" customWidth="1"/>
    <col min="14867" max="14867" width="10.28515625" style="1" customWidth="1"/>
    <col min="14868" max="14869" width="10.42578125" style="1" customWidth="1"/>
    <col min="14870" max="14870" width="10.85546875" style="1" customWidth="1"/>
    <col min="14871" max="14871" width="9.42578125" style="1" customWidth="1"/>
    <col min="14872" max="14872" width="11.140625" style="1" customWidth="1"/>
    <col min="14873" max="14877" width="9.42578125" style="1" customWidth="1"/>
    <col min="14878" max="14878" width="1.140625" style="1" customWidth="1"/>
    <col min="14879" max="14879" width="5" style="1" customWidth="1"/>
    <col min="14880" max="14880" width="12" style="1" customWidth="1"/>
    <col min="14881" max="14881" width="4.42578125" style="1" customWidth="1"/>
    <col min="14882" max="15102" width="11.42578125" style="1"/>
    <col min="15103" max="15103" width="8.85546875" style="1" customWidth="1"/>
    <col min="15104" max="15104" width="10.28515625" style="1" customWidth="1"/>
    <col min="15105" max="15105" width="10" style="1" customWidth="1"/>
    <col min="15106" max="15107" width="10.140625" style="1" customWidth="1"/>
    <col min="15108" max="15108" width="9.42578125" style="1" customWidth="1"/>
    <col min="15109" max="15109" width="10.42578125" style="1" customWidth="1"/>
    <col min="15110" max="15110" width="9.7109375" style="1" customWidth="1"/>
    <col min="15111" max="15111" width="10.28515625" style="1" customWidth="1"/>
    <col min="15112" max="15113" width="10" style="1" customWidth="1"/>
    <col min="15114" max="15114" width="10.5703125" style="1" customWidth="1"/>
    <col min="15115" max="15115" width="10.42578125" style="1" customWidth="1"/>
    <col min="15116" max="15116" width="9.42578125" style="1" customWidth="1"/>
    <col min="15117" max="15117" width="10.5703125" style="1" customWidth="1"/>
    <col min="15118" max="15119" width="10.28515625" style="1" customWidth="1"/>
    <col min="15120" max="15120" width="11.140625" style="1" customWidth="1"/>
    <col min="15121" max="15121" width="9.85546875" style="1" customWidth="1"/>
    <col min="15122" max="15122" width="10.140625" style="1" customWidth="1"/>
    <col min="15123" max="15123" width="10.28515625" style="1" customWidth="1"/>
    <col min="15124" max="15125" width="10.42578125" style="1" customWidth="1"/>
    <col min="15126" max="15126" width="10.85546875" style="1" customWidth="1"/>
    <col min="15127" max="15127" width="9.42578125" style="1" customWidth="1"/>
    <col min="15128" max="15128" width="11.140625" style="1" customWidth="1"/>
    <col min="15129" max="15133" width="9.42578125" style="1" customWidth="1"/>
    <col min="15134" max="15134" width="1.140625" style="1" customWidth="1"/>
    <col min="15135" max="15135" width="5" style="1" customWidth="1"/>
    <col min="15136" max="15136" width="12" style="1" customWidth="1"/>
    <col min="15137" max="15137" width="4.42578125" style="1" customWidth="1"/>
    <col min="15138" max="15358" width="11.42578125" style="1"/>
    <col min="15359" max="15359" width="8.85546875" style="1" customWidth="1"/>
    <col min="15360" max="15360" width="10.28515625" style="1" customWidth="1"/>
    <col min="15361" max="15361" width="10" style="1" customWidth="1"/>
    <col min="15362" max="15363" width="10.140625" style="1" customWidth="1"/>
    <col min="15364" max="15364" width="9.42578125" style="1" customWidth="1"/>
    <col min="15365" max="15365" width="10.42578125" style="1" customWidth="1"/>
    <col min="15366" max="15366" width="9.7109375" style="1" customWidth="1"/>
    <col min="15367" max="15367" width="10.28515625" style="1" customWidth="1"/>
    <col min="15368" max="15369" width="10" style="1" customWidth="1"/>
    <col min="15370" max="15370" width="10.5703125" style="1" customWidth="1"/>
    <col min="15371" max="15371" width="10.42578125" style="1" customWidth="1"/>
    <col min="15372" max="15372" width="9.42578125" style="1" customWidth="1"/>
    <col min="15373" max="15373" width="10.5703125" style="1" customWidth="1"/>
    <col min="15374" max="15375" width="10.28515625" style="1" customWidth="1"/>
    <col min="15376" max="15376" width="11.140625" style="1" customWidth="1"/>
    <col min="15377" max="15377" width="9.85546875" style="1" customWidth="1"/>
    <col min="15378" max="15378" width="10.140625" style="1" customWidth="1"/>
    <col min="15379" max="15379" width="10.28515625" style="1" customWidth="1"/>
    <col min="15380" max="15381" width="10.42578125" style="1" customWidth="1"/>
    <col min="15382" max="15382" width="10.85546875" style="1" customWidth="1"/>
    <col min="15383" max="15383" width="9.42578125" style="1" customWidth="1"/>
    <col min="15384" max="15384" width="11.140625" style="1" customWidth="1"/>
    <col min="15385" max="15389" width="9.42578125" style="1" customWidth="1"/>
    <col min="15390" max="15390" width="1.140625" style="1" customWidth="1"/>
    <col min="15391" max="15391" width="5" style="1" customWidth="1"/>
    <col min="15392" max="15392" width="12" style="1" customWidth="1"/>
    <col min="15393" max="15393" width="4.42578125" style="1" customWidth="1"/>
    <col min="15394" max="15614" width="11.42578125" style="1"/>
    <col min="15615" max="15615" width="8.85546875" style="1" customWidth="1"/>
    <col min="15616" max="15616" width="10.28515625" style="1" customWidth="1"/>
    <col min="15617" max="15617" width="10" style="1" customWidth="1"/>
    <col min="15618" max="15619" width="10.140625" style="1" customWidth="1"/>
    <col min="15620" max="15620" width="9.42578125" style="1" customWidth="1"/>
    <col min="15621" max="15621" width="10.42578125" style="1" customWidth="1"/>
    <col min="15622" max="15622" width="9.7109375" style="1" customWidth="1"/>
    <col min="15623" max="15623" width="10.28515625" style="1" customWidth="1"/>
    <col min="15624" max="15625" width="10" style="1" customWidth="1"/>
    <col min="15626" max="15626" width="10.5703125" style="1" customWidth="1"/>
    <col min="15627" max="15627" width="10.42578125" style="1" customWidth="1"/>
    <col min="15628" max="15628" width="9.42578125" style="1" customWidth="1"/>
    <col min="15629" max="15629" width="10.5703125" style="1" customWidth="1"/>
    <col min="15630" max="15631" width="10.28515625" style="1" customWidth="1"/>
    <col min="15632" max="15632" width="11.140625" style="1" customWidth="1"/>
    <col min="15633" max="15633" width="9.85546875" style="1" customWidth="1"/>
    <col min="15634" max="15634" width="10.140625" style="1" customWidth="1"/>
    <col min="15635" max="15635" width="10.28515625" style="1" customWidth="1"/>
    <col min="15636" max="15637" width="10.42578125" style="1" customWidth="1"/>
    <col min="15638" max="15638" width="10.85546875" style="1" customWidth="1"/>
    <col min="15639" max="15639" width="9.42578125" style="1" customWidth="1"/>
    <col min="15640" max="15640" width="11.140625" style="1" customWidth="1"/>
    <col min="15641" max="15645" width="9.42578125" style="1" customWidth="1"/>
    <col min="15646" max="15646" width="1.140625" style="1" customWidth="1"/>
    <col min="15647" max="15647" width="5" style="1" customWidth="1"/>
    <col min="15648" max="15648" width="12" style="1" customWidth="1"/>
    <col min="15649" max="15649" width="4.42578125" style="1" customWidth="1"/>
    <col min="15650" max="15870" width="11.42578125" style="1"/>
    <col min="15871" max="15871" width="8.85546875" style="1" customWidth="1"/>
    <col min="15872" max="15872" width="10.28515625" style="1" customWidth="1"/>
    <col min="15873" max="15873" width="10" style="1" customWidth="1"/>
    <col min="15874" max="15875" width="10.140625" style="1" customWidth="1"/>
    <col min="15876" max="15876" width="9.42578125" style="1" customWidth="1"/>
    <col min="15877" max="15877" width="10.42578125" style="1" customWidth="1"/>
    <col min="15878" max="15878" width="9.7109375" style="1" customWidth="1"/>
    <col min="15879" max="15879" width="10.28515625" style="1" customWidth="1"/>
    <col min="15880" max="15881" width="10" style="1" customWidth="1"/>
    <col min="15882" max="15882" width="10.5703125" style="1" customWidth="1"/>
    <col min="15883" max="15883" width="10.42578125" style="1" customWidth="1"/>
    <col min="15884" max="15884" width="9.42578125" style="1" customWidth="1"/>
    <col min="15885" max="15885" width="10.5703125" style="1" customWidth="1"/>
    <col min="15886" max="15887" width="10.28515625" style="1" customWidth="1"/>
    <col min="15888" max="15888" width="11.140625" style="1" customWidth="1"/>
    <col min="15889" max="15889" width="9.85546875" style="1" customWidth="1"/>
    <col min="15890" max="15890" width="10.140625" style="1" customWidth="1"/>
    <col min="15891" max="15891" width="10.28515625" style="1" customWidth="1"/>
    <col min="15892" max="15893" width="10.42578125" style="1" customWidth="1"/>
    <col min="15894" max="15894" width="10.85546875" style="1" customWidth="1"/>
    <col min="15895" max="15895" width="9.42578125" style="1" customWidth="1"/>
    <col min="15896" max="15896" width="11.140625" style="1" customWidth="1"/>
    <col min="15897" max="15901" width="9.42578125" style="1" customWidth="1"/>
    <col min="15902" max="15902" width="1.140625" style="1" customWidth="1"/>
    <col min="15903" max="15903" width="5" style="1" customWidth="1"/>
    <col min="15904" max="15904" width="12" style="1" customWidth="1"/>
    <col min="15905" max="15905" width="4.42578125" style="1" customWidth="1"/>
    <col min="15906" max="16126" width="11.42578125" style="1"/>
    <col min="16127" max="16127" width="8.85546875" style="1" customWidth="1"/>
    <col min="16128" max="16128" width="10.28515625" style="1" customWidth="1"/>
    <col min="16129" max="16129" width="10" style="1" customWidth="1"/>
    <col min="16130" max="16131" width="10.140625" style="1" customWidth="1"/>
    <col min="16132" max="16132" width="9.42578125" style="1" customWidth="1"/>
    <col min="16133" max="16133" width="10.42578125" style="1" customWidth="1"/>
    <col min="16134" max="16134" width="9.7109375" style="1" customWidth="1"/>
    <col min="16135" max="16135" width="10.28515625" style="1" customWidth="1"/>
    <col min="16136" max="16137" width="10" style="1" customWidth="1"/>
    <col min="16138" max="16138" width="10.5703125" style="1" customWidth="1"/>
    <col min="16139" max="16139" width="10.42578125" style="1" customWidth="1"/>
    <col min="16140" max="16140" width="9.42578125" style="1" customWidth="1"/>
    <col min="16141" max="16141" width="10.5703125" style="1" customWidth="1"/>
    <col min="16142" max="16143" width="10.28515625" style="1" customWidth="1"/>
    <col min="16144" max="16144" width="11.140625" style="1" customWidth="1"/>
    <col min="16145" max="16145" width="9.85546875" style="1" customWidth="1"/>
    <col min="16146" max="16146" width="10.140625" style="1" customWidth="1"/>
    <col min="16147" max="16147" width="10.28515625" style="1" customWidth="1"/>
    <col min="16148" max="16149" width="10.42578125" style="1" customWidth="1"/>
    <col min="16150" max="16150" width="10.85546875" style="1" customWidth="1"/>
    <col min="16151" max="16151" width="9.42578125" style="1" customWidth="1"/>
    <col min="16152" max="16152" width="11.140625" style="1" customWidth="1"/>
    <col min="16153" max="16157" width="9.42578125" style="1" customWidth="1"/>
    <col min="16158" max="16158" width="1.140625" style="1" customWidth="1"/>
    <col min="16159" max="16159" width="5" style="1" customWidth="1"/>
    <col min="16160" max="16160" width="12" style="1" customWidth="1"/>
    <col min="16161" max="16161" width="4.42578125" style="1" customWidth="1"/>
    <col min="16162" max="16384" width="11.42578125" style="1"/>
  </cols>
  <sheetData>
    <row r="1" spans="1:36" ht="12.75" customHeight="1" x14ac:dyDescent="0.2">
      <c r="A1" s="257" t="s">
        <v>57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P1" s="2"/>
      <c r="Q1" s="2"/>
      <c r="R1" s="2"/>
      <c r="S1" s="1" t="s">
        <v>0</v>
      </c>
    </row>
    <row r="2" spans="1:36" ht="12.75" customHeight="1" x14ac:dyDescent="0.2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P2" s="4"/>
      <c r="Q2" s="4"/>
      <c r="R2" s="4"/>
      <c r="S2" s="1" t="s">
        <v>1</v>
      </c>
      <c r="Z2" s="5" t="s">
        <v>2</v>
      </c>
      <c r="AA2" s="6">
        <f ca="1">NOW()</f>
        <v>45903.628821180559</v>
      </c>
      <c r="AB2" s="6"/>
    </row>
    <row r="3" spans="1:36" ht="12.75" customHeight="1" x14ac:dyDescent="0.2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P3" s="7"/>
      <c r="Q3" s="7"/>
      <c r="R3" s="7"/>
      <c r="S3" s="1" t="s">
        <v>3</v>
      </c>
      <c r="V3" s="258"/>
      <c r="W3" s="258"/>
      <c r="X3" s="258"/>
      <c r="Y3" s="258"/>
    </row>
    <row r="4" spans="1:36" ht="13.5" customHeight="1" thickBot="1" x14ac:dyDescent="0.25">
      <c r="A4" s="8"/>
      <c r="B4" s="38">
        <v>45908</v>
      </c>
      <c r="C4" s="8"/>
      <c r="D4" s="8"/>
      <c r="E4" s="8"/>
      <c r="F4" s="8"/>
      <c r="G4" s="8"/>
      <c r="H4" s="8"/>
      <c r="I4" s="9"/>
      <c r="J4" s="9"/>
      <c r="K4" s="9"/>
      <c r="L4" s="9"/>
      <c r="P4" s="10"/>
      <c r="Q4" s="10"/>
      <c r="R4" s="10"/>
      <c r="S4" s="1" t="s">
        <v>4</v>
      </c>
    </row>
    <row r="5" spans="1:36" ht="25.5" customHeight="1" thickBot="1" x14ac:dyDescent="0.25">
      <c r="A5" s="78">
        <v>1</v>
      </c>
      <c r="B5" s="259">
        <f>B4</f>
        <v>45908</v>
      </c>
      <c r="C5" s="260"/>
      <c r="D5" s="260"/>
      <c r="E5" s="260"/>
      <c r="F5" s="260"/>
      <c r="G5" s="261"/>
      <c r="H5" s="259">
        <f>B5+1</f>
        <v>45909</v>
      </c>
      <c r="I5" s="260"/>
      <c r="J5" s="260"/>
      <c r="K5" s="260"/>
      <c r="L5" s="260"/>
      <c r="M5" s="261"/>
      <c r="N5" s="259">
        <f>H5+1</f>
        <v>45910</v>
      </c>
      <c r="O5" s="260"/>
      <c r="P5" s="260"/>
      <c r="Q5" s="260"/>
      <c r="R5" s="260"/>
      <c r="S5" s="261"/>
      <c r="T5" s="259">
        <f>N5+1</f>
        <v>45911</v>
      </c>
      <c r="U5" s="260"/>
      <c r="V5" s="260"/>
      <c r="W5" s="260"/>
      <c r="X5" s="260"/>
      <c r="Y5" s="261"/>
      <c r="Z5" s="259">
        <f>T5+1</f>
        <v>45912</v>
      </c>
      <c r="AA5" s="260"/>
      <c r="AB5" s="260"/>
      <c r="AC5" s="260"/>
      <c r="AD5" s="260"/>
      <c r="AE5" s="261"/>
      <c r="AF5" s="57">
        <f>Z5+1</f>
        <v>45913</v>
      </c>
      <c r="AG5" s="253">
        <f>Z5+1</f>
        <v>45913</v>
      </c>
      <c r="AH5" s="253"/>
      <c r="AI5" s="11"/>
      <c r="AJ5" s="3"/>
    </row>
    <row r="6" spans="1:36" ht="29.25" customHeight="1" thickBot="1" x14ac:dyDescent="0.25">
      <c r="A6" s="37"/>
      <c r="B6" s="60" t="s">
        <v>5</v>
      </c>
      <c r="C6" s="61" t="s">
        <v>6</v>
      </c>
      <c r="D6" s="62" t="s">
        <v>7</v>
      </c>
      <c r="E6" s="62" t="s">
        <v>8</v>
      </c>
      <c r="F6" s="74" t="s">
        <v>9</v>
      </c>
      <c r="G6" s="75" t="s">
        <v>10</v>
      </c>
      <c r="H6" s="60" t="s">
        <v>5</v>
      </c>
      <c r="I6" s="61" t="s">
        <v>6</v>
      </c>
      <c r="J6" s="62" t="s">
        <v>7</v>
      </c>
      <c r="K6" s="62" t="s">
        <v>8</v>
      </c>
      <c r="L6" s="74" t="s">
        <v>9</v>
      </c>
      <c r="M6" s="76" t="s">
        <v>10</v>
      </c>
      <c r="N6" s="63" t="s">
        <v>5</v>
      </c>
      <c r="O6" s="62" t="s">
        <v>6</v>
      </c>
      <c r="P6" s="62" t="s">
        <v>7</v>
      </c>
      <c r="Q6" s="62" t="s">
        <v>8</v>
      </c>
      <c r="R6" s="74" t="s">
        <v>9</v>
      </c>
      <c r="S6" s="75" t="s">
        <v>10</v>
      </c>
      <c r="T6" s="63" t="s">
        <v>5</v>
      </c>
      <c r="U6" s="289" t="s">
        <v>6</v>
      </c>
      <c r="V6" s="62" t="s">
        <v>7</v>
      </c>
      <c r="W6" s="62" t="s">
        <v>8</v>
      </c>
      <c r="X6" s="74" t="s">
        <v>9</v>
      </c>
      <c r="Y6" s="75" t="s">
        <v>10</v>
      </c>
      <c r="Z6" s="64" t="s">
        <v>5</v>
      </c>
      <c r="AA6" s="62" t="s">
        <v>6</v>
      </c>
      <c r="AB6" s="62" t="s">
        <v>7</v>
      </c>
      <c r="AC6" s="62" t="s">
        <v>8</v>
      </c>
      <c r="AD6" s="74" t="s">
        <v>9</v>
      </c>
      <c r="AE6" s="75" t="s">
        <v>10</v>
      </c>
      <c r="AF6" s="11"/>
      <c r="AG6" s="12"/>
      <c r="AH6" s="13" t="s">
        <v>11</v>
      </c>
    </row>
    <row r="7" spans="1:36" ht="16.5" customHeight="1" x14ac:dyDescent="0.2">
      <c r="A7" s="283" t="s">
        <v>115</v>
      </c>
      <c r="B7" s="100"/>
      <c r="C7" s="96"/>
      <c r="D7" s="98"/>
      <c r="E7" s="98"/>
      <c r="F7" s="98"/>
      <c r="G7" s="97"/>
      <c r="H7" s="81"/>
      <c r="I7" s="82"/>
      <c r="J7" s="83"/>
      <c r="K7" s="83"/>
      <c r="L7" s="83"/>
      <c r="M7" s="84"/>
      <c r="N7" s="81"/>
      <c r="O7" s="82"/>
      <c r="P7" s="83"/>
      <c r="Q7" s="83"/>
      <c r="R7" s="83"/>
      <c r="S7" s="84"/>
      <c r="T7" s="81"/>
      <c r="U7" s="115" t="s">
        <v>128</v>
      </c>
      <c r="V7" s="83"/>
      <c r="W7" s="83"/>
      <c r="X7" s="83"/>
      <c r="Y7" s="84"/>
      <c r="Z7" s="81"/>
      <c r="AA7" s="82"/>
      <c r="AB7" s="83"/>
      <c r="AC7" s="83"/>
      <c r="AD7" s="83"/>
      <c r="AE7" s="84"/>
      <c r="AF7" s="11"/>
      <c r="AG7" s="35"/>
      <c r="AH7" s="36"/>
    </row>
    <row r="8" spans="1:36" ht="16.5" customHeight="1" x14ac:dyDescent="0.2">
      <c r="A8" s="284"/>
      <c r="B8" s="101"/>
      <c r="C8" s="94"/>
      <c r="D8" s="95"/>
      <c r="E8" s="95"/>
      <c r="F8" s="95"/>
      <c r="G8" s="102"/>
      <c r="H8" s="85"/>
      <c r="I8" s="86"/>
      <c r="J8" s="87"/>
      <c r="K8" s="87"/>
      <c r="L8" s="87"/>
      <c r="M8" s="88"/>
      <c r="N8" s="85"/>
      <c r="O8" s="86"/>
      <c r="P8" s="87"/>
      <c r="Q8" s="87"/>
      <c r="R8" s="87"/>
      <c r="S8" s="88"/>
      <c r="T8" s="85"/>
      <c r="U8" s="116"/>
      <c r="V8" s="87"/>
      <c r="W8" s="87"/>
      <c r="X8" s="87"/>
      <c r="Y8" s="88"/>
      <c r="Z8" s="85"/>
      <c r="AA8" s="86"/>
      <c r="AB8" s="87"/>
      <c r="AC8" s="87"/>
      <c r="AD8" s="87"/>
      <c r="AE8" s="88"/>
      <c r="AF8" s="11"/>
      <c r="AG8" s="35"/>
      <c r="AH8" s="36"/>
    </row>
    <row r="9" spans="1:36" ht="16.5" customHeight="1" x14ac:dyDescent="0.2">
      <c r="A9" s="285" t="s">
        <v>116</v>
      </c>
      <c r="B9" s="101"/>
      <c r="C9" s="286" t="s">
        <v>106</v>
      </c>
      <c r="D9" s="95"/>
      <c r="E9" s="95"/>
      <c r="F9" s="95"/>
      <c r="G9" s="102"/>
      <c r="H9" s="85"/>
      <c r="I9" s="86"/>
      <c r="J9" s="87"/>
      <c r="K9" s="87"/>
      <c r="L9" s="87"/>
      <c r="M9" s="88"/>
      <c r="N9" s="85"/>
      <c r="O9" s="86"/>
      <c r="P9" s="87"/>
      <c r="Q9" s="87"/>
      <c r="R9" s="87"/>
      <c r="S9" s="88"/>
      <c r="T9" s="85"/>
      <c r="U9" s="116"/>
      <c r="V9" s="87"/>
      <c r="W9" s="87"/>
      <c r="X9" s="87"/>
      <c r="Y9" s="88"/>
      <c r="Z9" s="85"/>
      <c r="AA9" s="86"/>
      <c r="AB9" s="87"/>
      <c r="AC9" s="87"/>
      <c r="AD9" s="87"/>
      <c r="AE9" s="88"/>
      <c r="AF9" s="11"/>
      <c r="AG9" s="35"/>
      <c r="AH9" s="36"/>
    </row>
    <row r="10" spans="1:36" ht="16.5" customHeight="1" x14ac:dyDescent="0.2">
      <c r="A10" s="284"/>
      <c r="B10" s="101"/>
      <c r="C10" s="287"/>
      <c r="D10" s="95"/>
      <c r="E10" s="95"/>
      <c r="F10" s="95"/>
      <c r="G10" s="102"/>
      <c r="H10" s="85"/>
      <c r="I10" s="86"/>
      <c r="J10" s="87"/>
      <c r="K10" s="87"/>
      <c r="L10" s="87"/>
      <c r="M10" s="88"/>
      <c r="N10" s="85"/>
      <c r="O10" s="86"/>
      <c r="P10" s="87"/>
      <c r="Q10" s="87"/>
      <c r="R10" s="87"/>
      <c r="S10" s="88"/>
      <c r="T10" s="85"/>
      <c r="U10" s="131"/>
      <c r="V10" s="87"/>
      <c r="W10" s="87"/>
      <c r="X10" s="87"/>
      <c r="Y10" s="88"/>
      <c r="Z10" s="85"/>
      <c r="AA10" s="86"/>
      <c r="AB10" s="87"/>
      <c r="AC10" s="87"/>
      <c r="AD10" s="87"/>
      <c r="AE10" s="88"/>
      <c r="AF10" s="11"/>
      <c r="AG10" s="35"/>
      <c r="AH10" s="36"/>
    </row>
    <row r="11" spans="1:36" ht="16.5" customHeight="1" x14ac:dyDescent="0.2">
      <c r="A11" s="285" t="s">
        <v>117</v>
      </c>
      <c r="B11" s="101"/>
      <c r="C11" s="287"/>
      <c r="D11" s="95"/>
      <c r="E11" s="95"/>
      <c r="F11" s="95"/>
      <c r="G11" s="102"/>
      <c r="H11" s="85"/>
      <c r="I11" s="86"/>
      <c r="J11" s="87"/>
      <c r="K11" s="87"/>
      <c r="L11" s="87"/>
      <c r="M11" s="88"/>
      <c r="N11" s="85"/>
      <c r="O11" s="86"/>
      <c r="P11" s="87"/>
      <c r="Q11" s="87"/>
      <c r="R11" s="87"/>
      <c r="S11" s="88"/>
      <c r="T11" s="85"/>
      <c r="U11" s="290" t="s">
        <v>126</v>
      </c>
      <c r="V11" s="87"/>
      <c r="W11" s="87"/>
      <c r="X11" s="87"/>
      <c r="Y11" s="88"/>
      <c r="Z11" s="85"/>
      <c r="AA11" s="86"/>
      <c r="AB11" s="87"/>
      <c r="AC11" s="87"/>
      <c r="AD11" s="87"/>
      <c r="AE11" s="88"/>
      <c r="AF11" s="11"/>
      <c r="AG11" s="35"/>
      <c r="AH11" s="36"/>
    </row>
    <row r="12" spans="1:36" ht="16.5" customHeight="1" x14ac:dyDescent="0.2">
      <c r="A12" s="284"/>
      <c r="B12" s="101"/>
      <c r="C12" s="287"/>
      <c r="D12" s="95"/>
      <c r="E12" s="95"/>
      <c r="F12" s="95"/>
      <c r="G12" s="102"/>
      <c r="H12" s="85"/>
      <c r="I12" s="86"/>
      <c r="J12" s="87"/>
      <c r="K12" s="87"/>
      <c r="L12" s="87"/>
      <c r="M12" s="88"/>
      <c r="N12" s="85"/>
      <c r="O12" s="86"/>
      <c r="P12" s="87"/>
      <c r="Q12" s="87"/>
      <c r="R12" s="87"/>
      <c r="S12" s="88"/>
      <c r="T12" s="85"/>
      <c r="U12" s="290"/>
      <c r="V12" s="87"/>
      <c r="W12" s="87"/>
      <c r="X12" s="87"/>
      <c r="Y12" s="88"/>
      <c r="Z12" s="85"/>
      <c r="AA12" s="86"/>
      <c r="AB12" s="87"/>
      <c r="AC12" s="87"/>
      <c r="AD12" s="87"/>
      <c r="AE12" s="88"/>
      <c r="AF12" s="11"/>
      <c r="AG12" s="35"/>
      <c r="AH12" s="36"/>
    </row>
    <row r="13" spans="1:36" ht="16.5" customHeight="1" x14ac:dyDescent="0.2">
      <c r="A13" s="285" t="s">
        <v>118</v>
      </c>
      <c r="B13" s="101"/>
      <c r="C13" s="287"/>
      <c r="D13" s="95"/>
      <c r="E13" s="95"/>
      <c r="F13" s="95"/>
      <c r="G13" s="102"/>
      <c r="H13" s="85"/>
      <c r="I13" s="86"/>
      <c r="J13" s="87"/>
      <c r="K13" s="87"/>
      <c r="L13" s="87"/>
      <c r="M13" s="88"/>
      <c r="N13" s="85"/>
      <c r="O13" s="86"/>
      <c r="P13" s="87"/>
      <c r="Q13" s="87"/>
      <c r="R13" s="87"/>
      <c r="S13" s="88"/>
      <c r="T13" s="85"/>
      <c r="U13" s="290"/>
      <c r="V13" s="87"/>
      <c r="W13" s="87"/>
      <c r="X13" s="87"/>
      <c r="Y13" s="88"/>
      <c r="Z13" s="85"/>
      <c r="AA13" s="86"/>
      <c r="AB13" s="87"/>
      <c r="AC13" s="87"/>
      <c r="AD13" s="87"/>
      <c r="AE13" s="88"/>
      <c r="AF13" s="11"/>
      <c r="AG13" s="35"/>
      <c r="AH13" s="36"/>
    </row>
    <row r="14" spans="1:36" ht="16.5" customHeight="1" x14ac:dyDescent="0.2">
      <c r="A14" s="284"/>
      <c r="B14" s="101"/>
      <c r="C14" s="288"/>
      <c r="D14" s="95"/>
      <c r="E14" s="95"/>
      <c r="F14" s="95"/>
      <c r="G14" s="102"/>
      <c r="H14" s="85"/>
      <c r="I14" s="86"/>
      <c r="J14" s="87"/>
      <c r="K14" s="87"/>
      <c r="L14" s="87"/>
      <c r="M14" s="88"/>
      <c r="N14" s="85"/>
      <c r="O14" s="86"/>
      <c r="P14" s="87"/>
      <c r="Q14" s="87"/>
      <c r="R14" s="87"/>
      <c r="S14" s="88"/>
      <c r="T14" s="85"/>
      <c r="U14" s="290"/>
      <c r="V14" s="87"/>
      <c r="W14" s="87"/>
      <c r="X14" s="87"/>
      <c r="Y14" s="88"/>
      <c r="Z14" s="85"/>
      <c r="AA14" s="86"/>
      <c r="AB14" s="87"/>
      <c r="AC14" s="87"/>
      <c r="AD14" s="87"/>
      <c r="AE14" s="88"/>
      <c r="AF14" s="11"/>
      <c r="AG14" s="35"/>
      <c r="AH14" s="36"/>
    </row>
    <row r="15" spans="1:36" s="315" customFormat="1" ht="10.5" customHeight="1" x14ac:dyDescent="0.2">
      <c r="A15" s="309"/>
      <c r="B15" s="310"/>
      <c r="C15" s="307"/>
      <c r="D15" s="311"/>
      <c r="E15" s="311"/>
      <c r="F15" s="311"/>
      <c r="G15" s="312"/>
      <c r="H15" s="310"/>
      <c r="I15" s="311"/>
      <c r="J15" s="311"/>
      <c r="K15" s="311"/>
      <c r="L15" s="311"/>
      <c r="M15" s="312"/>
      <c r="N15" s="310"/>
      <c r="O15" s="311"/>
      <c r="P15" s="311"/>
      <c r="Q15" s="311"/>
      <c r="R15" s="311"/>
      <c r="S15" s="312"/>
      <c r="T15" s="310"/>
      <c r="U15" s="311"/>
      <c r="V15" s="311"/>
      <c r="W15" s="311"/>
      <c r="X15" s="311"/>
      <c r="Y15" s="312"/>
      <c r="Z15" s="310"/>
      <c r="AA15" s="311"/>
      <c r="AB15" s="311"/>
      <c r="AC15" s="311"/>
      <c r="AD15" s="311"/>
      <c r="AE15" s="312"/>
      <c r="AF15" s="313"/>
      <c r="AG15" s="35"/>
      <c r="AH15" s="314"/>
    </row>
    <row r="16" spans="1:36" ht="19.5" customHeight="1" x14ac:dyDescent="0.2">
      <c r="A16" s="285" t="s">
        <v>119</v>
      </c>
      <c r="B16" s="101"/>
      <c r="C16" s="188" t="s">
        <v>80</v>
      </c>
      <c r="D16" s="95"/>
      <c r="E16" s="95"/>
      <c r="F16" s="95"/>
      <c r="G16" s="102"/>
      <c r="H16" s="81"/>
      <c r="I16" s="82"/>
      <c r="J16" s="83"/>
      <c r="K16" s="83"/>
      <c r="L16" s="83"/>
      <c r="M16" s="84"/>
      <c r="N16" s="81"/>
      <c r="O16" s="82"/>
      <c r="P16" s="83"/>
      <c r="Q16" s="83"/>
      <c r="R16" s="83"/>
      <c r="S16" s="84"/>
      <c r="T16" s="81"/>
      <c r="U16" s="82"/>
      <c r="V16" s="83"/>
      <c r="W16" s="83"/>
      <c r="X16" s="83"/>
      <c r="Y16" s="84"/>
      <c r="Z16" s="81"/>
      <c r="AA16" s="82"/>
      <c r="AB16" s="83"/>
      <c r="AC16" s="83"/>
      <c r="AD16" s="83"/>
      <c r="AE16" s="84"/>
      <c r="AF16" s="11"/>
      <c r="AG16" s="35"/>
      <c r="AH16" s="36"/>
    </row>
    <row r="17" spans="1:37" ht="17.25" customHeight="1" x14ac:dyDescent="0.2">
      <c r="A17" s="284"/>
      <c r="B17" s="101"/>
      <c r="C17" s="190"/>
      <c r="D17" s="95"/>
      <c r="E17" s="95"/>
      <c r="F17" s="95"/>
      <c r="G17" s="102"/>
      <c r="H17" s="85"/>
      <c r="I17" s="86"/>
      <c r="J17" s="87"/>
      <c r="K17" s="87"/>
      <c r="L17" s="87"/>
      <c r="M17" s="88"/>
      <c r="N17" s="85"/>
      <c r="O17" s="86"/>
      <c r="P17" s="87"/>
      <c r="Q17" s="87"/>
      <c r="R17" s="87"/>
      <c r="S17" s="88"/>
      <c r="T17" s="85"/>
      <c r="U17" s="86"/>
      <c r="V17" s="87"/>
      <c r="W17" s="87"/>
      <c r="X17" s="87"/>
      <c r="Y17" s="88"/>
      <c r="Z17" s="85"/>
      <c r="AA17" s="86"/>
      <c r="AB17" s="87"/>
      <c r="AC17" s="87"/>
      <c r="AD17" s="87"/>
      <c r="AE17" s="88"/>
      <c r="AF17" s="69"/>
      <c r="AG17" s="70"/>
      <c r="AH17" s="36"/>
    </row>
    <row r="18" spans="1:37" ht="15.95" customHeight="1" x14ac:dyDescent="0.2">
      <c r="A18" s="285" t="s">
        <v>120</v>
      </c>
      <c r="B18" s="101"/>
      <c r="C18" s="188" t="s">
        <v>89</v>
      </c>
      <c r="D18" s="95"/>
      <c r="E18" s="95"/>
      <c r="F18" s="95"/>
      <c r="G18" s="102"/>
      <c r="H18" s="85"/>
      <c r="I18" s="86"/>
      <c r="J18" s="87"/>
      <c r="K18" s="87"/>
      <c r="L18" s="87"/>
      <c r="M18" s="88"/>
      <c r="N18" s="85"/>
      <c r="O18" s="86"/>
      <c r="P18" s="87"/>
      <c r="Q18" s="87"/>
      <c r="R18" s="87"/>
      <c r="S18" s="88"/>
      <c r="T18" s="85"/>
      <c r="U18" s="86"/>
      <c r="V18" s="87"/>
      <c r="W18" s="87"/>
      <c r="X18" s="87"/>
      <c r="Y18" s="88"/>
      <c r="Z18" s="85"/>
      <c r="AA18" s="86"/>
      <c r="AB18" s="87"/>
      <c r="AC18" s="87"/>
      <c r="AD18" s="87"/>
      <c r="AE18" s="88"/>
      <c r="AF18" s="11"/>
      <c r="AG18" s="35"/>
      <c r="AH18" s="36"/>
    </row>
    <row r="19" spans="1:37" ht="15.95" customHeight="1" x14ac:dyDescent="0.2">
      <c r="A19" s="284"/>
      <c r="B19" s="101"/>
      <c r="C19" s="189"/>
      <c r="D19" s="95"/>
      <c r="E19" s="95"/>
      <c r="F19" s="95"/>
      <c r="G19" s="102"/>
      <c r="H19" s="85"/>
      <c r="I19" s="86"/>
      <c r="J19" s="87"/>
      <c r="K19" s="87"/>
      <c r="L19" s="87"/>
      <c r="M19" s="88"/>
      <c r="N19" s="85"/>
      <c r="O19" s="86"/>
      <c r="P19" s="87"/>
      <c r="Q19" s="87"/>
      <c r="R19" s="87"/>
      <c r="S19" s="88"/>
      <c r="T19" s="85"/>
      <c r="U19" s="86"/>
      <c r="V19" s="87"/>
      <c r="W19" s="87"/>
      <c r="X19" s="87"/>
      <c r="Y19" s="88"/>
      <c r="Z19" s="85"/>
      <c r="AA19" s="86"/>
      <c r="AB19" s="87"/>
      <c r="AC19" s="87"/>
      <c r="AD19" s="87"/>
      <c r="AE19" s="88"/>
      <c r="AF19" s="11"/>
      <c r="AG19" s="35"/>
      <c r="AH19" s="36"/>
    </row>
    <row r="20" spans="1:37" ht="15.95" customHeight="1" x14ac:dyDescent="0.2">
      <c r="A20" s="285" t="s">
        <v>121</v>
      </c>
      <c r="B20" s="101"/>
      <c r="C20" s="189"/>
      <c r="D20" s="95"/>
      <c r="E20" s="95"/>
      <c r="F20" s="95"/>
      <c r="G20" s="102"/>
      <c r="H20" s="85"/>
      <c r="I20" s="86"/>
      <c r="J20" s="87"/>
      <c r="K20" s="87"/>
      <c r="L20" s="87"/>
      <c r="M20" s="88"/>
      <c r="N20" s="85"/>
      <c r="O20" s="86"/>
      <c r="P20" s="87"/>
      <c r="Q20" s="87"/>
      <c r="R20" s="87"/>
      <c r="S20" s="88"/>
      <c r="T20" s="85"/>
      <c r="U20" s="86"/>
      <c r="V20" s="87"/>
      <c r="W20" s="87"/>
      <c r="X20" s="87"/>
      <c r="Y20" s="88"/>
      <c r="Z20" s="85"/>
      <c r="AA20" s="86"/>
      <c r="AB20" s="87"/>
      <c r="AC20" s="87"/>
      <c r="AD20" s="87"/>
      <c r="AE20" s="88"/>
      <c r="AF20" s="11"/>
      <c r="AG20" s="35"/>
      <c r="AH20" s="36"/>
    </row>
    <row r="21" spans="1:37" ht="15.95" customHeight="1" x14ac:dyDescent="0.2">
      <c r="A21" s="284"/>
      <c r="B21" s="101"/>
      <c r="C21" s="189"/>
      <c r="D21" s="95"/>
      <c r="E21" s="95"/>
      <c r="F21" s="95"/>
      <c r="G21" s="102"/>
      <c r="H21" s="85"/>
      <c r="I21" s="86"/>
      <c r="J21" s="87"/>
      <c r="K21" s="87"/>
      <c r="L21" s="87"/>
      <c r="M21" s="88"/>
      <c r="N21" s="85"/>
      <c r="O21" s="86"/>
      <c r="P21" s="87"/>
      <c r="Q21" s="87"/>
      <c r="R21" s="87"/>
      <c r="S21" s="88"/>
      <c r="T21" s="85"/>
      <c r="U21" s="86"/>
      <c r="V21" s="87"/>
      <c r="W21" s="87"/>
      <c r="X21" s="87"/>
      <c r="Y21" s="88"/>
      <c r="Z21" s="85"/>
      <c r="AA21" s="86"/>
      <c r="AB21" s="87"/>
      <c r="AC21" s="87"/>
      <c r="AD21" s="87"/>
      <c r="AE21" s="88"/>
      <c r="AF21" s="11"/>
      <c r="AG21" s="35"/>
      <c r="AH21" s="36"/>
    </row>
    <row r="22" spans="1:37" ht="15.95" customHeight="1" x14ac:dyDescent="0.2">
      <c r="A22" s="285" t="s">
        <v>122</v>
      </c>
      <c r="B22" s="101"/>
      <c r="C22" s="190"/>
      <c r="D22" s="95"/>
      <c r="E22" s="95"/>
      <c r="F22" s="95"/>
      <c r="G22" s="102"/>
      <c r="H22" s="85"/>
      <c r="I22" s="86"/>
      <c r="J22" s="87"/>
      <c r="K22" s="87"/>
      <c r="L22" s="87"/>
      <c r="M22" s="88"/>
      <c r="N22" s="85"/>
      <c r="O22" s="86"/>
      <c r="P22" s="87"/>
      <c r="Q22" s="87"/>
      <c r="R22" s="87"/>
      <c r="S22" s="88"/>
      <c r="T22" s="85"/>
      <c r="U22" s="86"/>
      <c r="V22" s="87"/>
      <c r="W22" s="87"/>
      <c r="X22" s="87"/>
      <c r="Y22" s="88"/>
      <c r="Z22" s="85"/>
      <c r="AA22" s="86"/>
      <c r="AB22" s="87"/>
      <c r="AC22" s="87"/>
      <c r="AD22" s="87"/>
      <c r="AE22" s="88"/>
      <c r="AF22" s="11"/>
      <c r="AG22" s="35"/>
      <c r="AH22" s="36"/>
    </row>
    <row r="23" spans="1:37" ht="15.95" customHeight="1" thickBot="1" x14ac:dyDescent="0.25">
      <c r="A23" s="284"/>
      <c r="B23" s="65"/>
      <c r="C23" s="71"/>
      <c r="D23" s="66"/>
      <c r="E23" s="66"/>
      <c r="F23" s="95"/>
      <c r="G23" s="102"/>
      <c r="H23" s="85"/>
      <c r="I23" s="86"/>
      <c r="J23" s="87"/>
      <c r="K23" s="87"/>
      <c r="L23" s="87"/>
      <c r="M23" s="88"/>
      <c r="N23" s="85"/>
      <c r="O23" s="86"/>
      <c r="P23" s="87"/>
      <c r="Q23" s="87"/>
      <c r="R23" s="87"/>
      <c r="S23" s="88"/>
      <c r="T23" s="85"/>
      <c r="U23" s="86"/>
      <c r="V23" s="87"/>
      <c r="W23" s="87"/>
      <c r="X23" s="87"/>
      <c r="Y23" s="88"/>
      <c r="Z23" s="85"/>
      <c r="AA23" s="86"/>
      <c r="AB23" s="87"/>
      <c r="AC23" s="87"/>
      <c r="AD23" s="87"/>
      <c r="AE23" s="88"/>
      <c r="AF23" s="11"/>
      <c r="AG23" s="35"/>
      <c r="AH23" s="36"/>
    </row>
    <row r="24" spans="1:37" ht="30.75" customHeight="1" thickTop="1" x14ac:dyDescent="0.2">
      <c r="A24" s="14" t="s">
        <v>76</v>
      </c>
      <c r="B24" s="269" t="s">
        <v>58</v>
      </c>
      <c r="C24" s="282" t="s">
        <v>64</v>
      </c>
      <c r="D24" s="270" t="s">
        <v>82</v>
      </c>
      <c r="E24" s="268"/>
      <c r="F24" s="134"/>
      <c r="G24" s="134"/>
      <c r="H24" s="279" t="s">
        <v>59</v>
      </c>
      <c r="I24" s="163" t="s">
        <v>60</v>
      </c>
      <c r="J24" s="134"/>
      <c r="K24" s="134"/>
      <c r="L24" s="134"/>
      <c r="M24" s="134"/>
      <c r="N24" s="167"/>
      <c r="O24" s="146"/>
      <c r="P24" s="163" t="s">
        <v>85</v>
      </c>
      <c r="Q24" s="165" t="s">
        <v>27</v>
      </c>
      <c r="R24" s="146"/>
      <c r="S24" s="136"/>
      <c r="T24" s="161"/>
      <c r="U24" s="134"/>
      <c r="V24" s="265" t="s">
        <v>69</v>
      </c>
      <c r="W24" s="221" t="s">
        <v>112</v>
      </c>
      <c r="X24" s="103" t="s">
        <v>98</v>
      </c>
      <c r="Y24" s="136"/>
      <c r="Z24" s="144" t="s">
        <v>13</v>
      </c>
      <c r="AA24" s="146"/>
      <c r="AB24" s="134"/>
      <c r="AC24" s="134"/>
      <c r="AD24" s="134"/>
      <c r="AE24" s="136"/>
      <c r="AF24" s="11"/>
      <c r="AG24" s="35"/>
      <c r="AH24" s="36"/>
    </row>
    <row r="25" spans="1:37" ht="30.75" customHeight="1" x14ac:dyDescent="0.2">
      <c r="A25" s="14" t="s">
        <v>77</v>
      </c>
      <c r="B25" s="269"/>
      <c r="C25" s="133"/>
      <c r="D25" s="164"/>
      <c r="E25" s="135"/>
      <c r="F25" s="135"/>
      <c r="G25" s="135"/>
      <c r="H25" s="280"/>
      <c r="I25" s="164"/>
      <c r="J25" s="135"/>
      <c r="K25" s="135"/>
      <c r="L25" s="135"/>
      <c r="M25" s="135"/>
      <c r="N25" s="168"/>
      <c r="O25" s="147"/>
      <c r="P25" s="164"/>
      <c r="Q25" s="166"/>
      <c r="R25" s="147"/>
      <c r="S25" s="137"/>
      <c r="T25" s="162"/>
      <c r="U25" s="135"/>
      <c r="V25" s="266"/>
      <c r="W25" s="222"/>
      <c r="X25" s="104"/>
      <c r="Y25" s="137"/>
      <c r="Z25" s="145"/>
      <c r="AA25" s="147"/>
      <c r="AB25" s="135"/>
      <c r="AC25" s="135"/>
      <c r="AD25" s="135"/>
      <c r="AE25" s="137"/>
      <c r="AF25" s="11"/>
      <c r="AG25" s="35"/>
      <c r="AH25" s="36"/>
    </row>
    <row r="26" spans="1:37" ht="30.75" customHeight="1" x14ac:dyDescent="0.2">
      <c r="A26" s="14" t="s">
        <v>78</v>
      </c>
      <c r="B26" s="182" t="s">
        <v>14</v>
      </c>
      <c r="D26" s="105"/>
      <c r="E26" s="105"/>
      <c r="F26" s="105"/>
      <c r="G26" s="105"/>
      <c r="H26" s="273" t="s">
        <v>17</v>
      </c>
      <c r="I26" s="275" t="s">
        <v>61</v>
      </c>
      <c r="J26" s="150"/>
      <c r="K26" s="271" t="s">
        <v>15</v>
      </c>
      <c r="L26" s="150"/>
      <c r="M26" s="125"/>
      <c r="N26" s="138"/>
      <c r="O26" s="148"/>
      <c r="P26" s="241" t="s">
        <v>94</v>
      </c>
      <c r="Q26" s="148"/>
      <c r="R26" s="252"/>
      <c r="S26" s="157"/>
      <c r="T26" s="244"/>
      <c r="U26" s="241" t="s">
        <v>110</v>
      </c>
      <c r="V26" s="229" t="s">
        <v>105</v>
      </c>
      <c r="W26" s="252"/>
      <c r="X26" s="178" t="s">
        <v>111</v>
      </c>
      <c r="Y26" s="125"/>
      <c r="Z26" s="153" t="s">
        <v>62</v>
      </c>
      <c r="AA26" s="148"/>
      <c r="AB26" s="150"/>
      <c r="AC26" s="150"/>
      <c r="AD26" s="150"/>
      <c r="AE26" s="125"/>
      <c r="AF26" s="11"/>
      <c r="AG26" s="35"/>
      <c r="AH26" s="36"/>
    </row>
    <row r="27" spans="1:37" ht="30.75" customHeight="1" thickBot="1" x14ac:dyDescent="0.25">
      <c r="A27" s="59" t="s">
        <v>79</v>
      </c>
      <c r="B27" s="183"/>
      <c r="D27" s="106"/>
      <c r="E27" s="106"/>
      <c r="F27" s="106"/>
      <c r="G27" s="106"/>
      <c r="H27" s="274"/>
      <c r="I27" s="276"/>
      <c r="J27" s="151"/>
      <c r="K27" s="272"/>
      <c r="L27" s="151"/>
      <c r="M27" s="126"/>
      <c r="N27" s="139"/>
      <c r="O27" s="149"/>
      <c r="P27" s="230"/>
      <c r="Q27" s="149"/>
      <c r="R27" s="149"/>
      <c r="S27" s="158"/>
      <c r="T27" s="245"/>
      <c r="U27" s="230"/>
      <c r="V27" s="230"/>
      <c r="W27" s="149"/>
      <c r="X27" s="179"/>
      <c r="Y27" s="126"/>
      <c r="Z27" s="154"/>
      <c r="AA27" s="149"/>
      <c r="AB27" s="151"/>
      <c r="AC27" s="151"/>
      <c r="AD27" s="151"/>
      <c r="AE27" s="126"/>
      <c r="AF27" s="11"/>
      <c r="AG27" s="35"/>
      <c r="AH27" s="36"/>
    </row>
    <row r="28" spans="1:37" ht="25.5" customHeight="1" thickBot="1" x14ac:dyDescent="0.25">
      <c r="A28" s="16">
        <v>2</v>
      </c>
      <c r="B28" s="259">
        <f>B5+7</f>
        <v>45915</v>
      </c>
      <c r="C28" s="262"/>
      <c r="D28" s="262"/>
      <c r="E28" s="262"/>
      <c r="F28" s="262"/>
      <c r="G28" s="263"/>
      <c r="H28" s="259">
        <f>H5+7</f>
        <v>45916</v>
      </c>
      <c r="I28" s="262"/>
      <c r="J28" s="264"/>
      <c r="K28" s="262"/>
      <c r="L28" s="262"/>
      <c r="M28" s="263"/>
      <c r="N28" s="259">
        <f>N5+7</f>
        <v>45917</v>
      </c>
      <c r="O28" s="262"/>
      <c r="P28" s="262"/>
      <c r="Q28" s="262"/>
      <c r="R28" s="262"/>
      <c r="S28" s="263"/>
      <c r="T28" s="259">
        <f>T5+7</f>
        <v>45918</v>
      </c>
      <c r="U28" s="262"/>
      <c r="V28" s="262"/>
      <c r="W28" s="262"/>
      <c r="X28" s="262"/>
      <c r="Y28" s="263"/>
      <c r="Z28" s="259">
        <f>Z5+7</f>
        <v>45919</v>
      </c>
      <c r="AA28" s="262"/>
      <c r="AB28" s="262"/>
      <c r="AC28" s="262"/>
      <c r="AD28" s="262"/>
      <c r="AE28" s="263"/>
      <c r="AF28" s="57">
        <f>AF5+7</f>
        <v>45920</v>
      </c>
      <c r="AG28" s="253">
        <f>AG5+7</f>
        <v>45920</v>
      </c>
      <c r="AH28" s="254"/>
      <c r="AI28" s="15"/>
      <c r="AJ28" s="15"/>
      <c r="AK28" s="15"/>
    </row>
    <row r="29" spans="1:37" ht="29.25" customHeight="1" thickBot="1" x14ac:dyDescent="0.25">
      <c r="A29" s="37"/>
      <c r="B29" s="60" t="s">
        <v>5</v>
      </c>
      <c r="C29" s="61" t="s">
        <v>6</v>
      </c>
      <c r="D29" s="62" t="s">
        <v>7</v>
      </c>
      <c r="E29" s="62" t="s">
        <v>8</v>
      </c>
      <c r="F29" s="74" t="s">
        <v>9</v>
      </c>
      <c r="G29" s="75" t="s">
        <v>10</v>
      </c>
      <c r="H29" s="60" t="s">
        <v>5</v>
      </c>
      <c r="I29" s="61" t="s">
        <v>6</v>
      </c>
      <c r="J29" s="62" t="s">
        <v>7</v>
      </c>
      <c r="K29" s="62" t="s">
        <v>8</v>
      </c>
      <c r="L29" s="74" t="s">
        <v>9</v>
      </c>
      <c r="M29" s="76" t="s">
        <v>10</v>
      </c>
      <c r="N29" s="63" t="s">
        <v>5</v>
      </c>
      <c r="O29" s="62" t="s">
        <v>6</v>
      </c>
      <c r="P29" s="62" t="s">
        <v>7</v>
      </c>
      <c r="Q29" s="62" t="s">
        <v>8</v>
      </c>
      <c r="R29" s="74" t="s">
        <v>9</v>
      </c>
      <c r="S29" s="75" t="s">
        <v>10</v>
      </c>
      <c r="T29" s="63" t="s">
        <v>5</v>
      </c>
      <c r="U29" s="62" t="s">
        <v>6</v>
      </c>
      <c r="V29" s="62" t="s">
        <v>7</v>
      </c>
      <c r="W29" s="62" t="s">
        <v>8</v>
      </c>
      <c r="X29" s="74" t="s">
        <v>9</v>
      </c>
      <c r="Y29" s="75" t="s">
        <v>10</v>
      </c>
      <c r="Z29" s="64" t="s">
        <v>5</v>
      </c>
      <c r="AA29" s="62" t="s">
        <v>6</v>
      </c>
      <c r="AB29" s="62" t="s">
        <v>7</v>
      </c>
      <c r="AC29" s="62" t="s">
        <v>8</v>
      </c>
      <c r="AD29" s="74" t="s">
        <v>9</v>
      </c>
      <c r="AE29" s="75" t="s">
        <v>10</v>
      </c>
      <c r="AF29" s="11"/>
      <c r="AG29" s="12"/>
      <c r="AH29" s="13" t="s">
        <v>11</v>
      </c>
    </row>
    <row r="30" spans="1:37" ht="15.95" customHeight="1" x14ac:dyDescent="0.2">
      <c r="A30" s="283" t="s">
        <v>123</v>
      </c>
      <c r="B30" s="100"/>
      <c r="C30" s="291" t="s">
        <v>81</v>
      </c>
      <c r="D30" s="67"/>
      <c r="E30" s="83"/>
      <c r="F30" s="83"/>
      <c r="G30" s="84"/>
      <c r="H30" s="81"/>
      <c r="I30" s="82"/>
      <c r="J30" s="83"/>
      <c r="K30" s="83"/>
      <c r="L30" s="83"/>
      <c r="M30" s="84"/>
      <c r="N30" s="81"/>
      <c r="O30" s="82"/>
      <c r="P30" s="83"/>
      <c r="Q30" s="83"/>
      <c r="R30" s="83"/>
      <c r="S30" s="84"/>
      <c r="T30" s="81"/>
      <c r="U30" s="115" t="s">
        <v>124</v>
      </c>
      <c r="V30" s="83"/>
      <c r="W30" s="83"/>
      <c r="X30" s="83"/>
      <c r="Y30" s="84"/>
      <c r="Z30" s="81"/>
      <c r="AA30" s="82"/>
      <c r="AB30" s="83"/>
      <c r="AC30" s="83"/>
      <c r="AD30" s="83"/>
      <c r="AE30" s="84"/>
      <c r="AF30" s="11"/>
      <c r="AG30" s="35"/>
      <c r="AH30" s="36"/>
    </row>
    <row r="31" spans="1:37" ht="15.95" customHeight="1" x14ac:dyDescent="0.2">
      <c r="A31" s="284"/>
      <c r="B31" s="101"/>
      <c r="C31" s="291"/>
      <c r="D31" s="68"/>
      <c r="E31" s="87"/>
      <c r="F31" s="87"/>
      <c r="G31" s="88"/>
      <c r="H31" s="85"/>
      <c r="I31" s="86"/>
      <c r="J31" s="87"/>
      <c r="K31" s="87"/>
      <c r="L31" s="87"/>
      <c r="M31" s="88"/>
      <c r="N31" s="85"/>
      <c r="O31" s="86"/>
      <c r="P31" s="87"/>
      <c r="Q31" s="87"/>
      <c r="R31" s="87"/>
      <c r="S31" s="88"/>
      <c r="T31" s="85"/>
      <c r="U31" s="116"/>
      <c r="V31" s="87"/>
      <c r="W31" s="87"/>
      <c r="X31" s="87"/>
      <c r="Y31" s="88"/>
      <c r="Z31" s="85"/>
      <c r="AA31" s="86"/>
      <c r="AB31" s="87"/>
      <c r="AC31" s="87"/>
      <c r="AD31" s="87"/>
      <c r="AE31" s="88"/>
      <c r="AF31" s="11"/>
      <c r="AG31" s="35"/>
      <c r="AH31" s="36"/>
    </row>
    <row r="32" spans="1:37" ht="15.95" customHeight="1" x14ac:dyDescent="0.2">
      <c r="A32" s="285" t="s">
        <v>116</v>
      </c>
      <c r="B32" s="101"/>
      <c r="C32" s="291"/>
      <c r="D32" s="68"/>
      <c r="E32" s="87"/>
      <c r="F32" s="87"/>
      <c r="G32" s="88"/>
      <c r="H32" s="85"/>
      <c r="I32" s="86"/>
      <c r="J32" s="87"/>
      <c r="K32" s="87"/>
      <c r="L32" s="87"/>
      <c r="M32" s="88"/>
      <c r="N32" s="85"/>
      <c r="O32" s="86"/>
      <c r="P32" s="87"/>
      <c r="Q32" s="87"/>
      <c r="R32" s="87"/>
      <c r="S32" s="88"/>
      <c r="T32" s="85"/>
      <c r="U32" s="116"/>
      <c r="V32" s="87"/>
      <c r="W32" s="87"/>
      <c r="X32" s="87"/>
      <c r="Y32" s="88"/>
      <c r="Z32" s="85"/>
      <c r="AA32" s="86"/>
      <c r="AB32" s="87"/>
      <c r="AC32" s="87"/>
      <c r="AD32" s="87"/>
      <c r="AE32" s="88"/>
      <c r="AF32" s="11"/>
      <c r="AG32" s="35"/>
      <c r="AH32" s="36"/>
    </row>
    <row r="33" spans="1:34" ht="15.95" customHeight="1" x14ac:dyDescent="0.2">
      <c r="A33" s="284"/>
      <c r="B33" s="101"/>
      <c r="C33" s="291"/>
      <c r="D33" s="68"/>
      <c r="E33" s="87"/>
      <c r="F33" s="87"/>
      <c r="G33" s="88"/>
      <c r="H33" s="85"/>
      <c r="I33" s="86"/>
      <c r="J33" s="87"/>
      <c r="K33" s="87"/>
      <c r="L33" s="87"/>
      <c r="M33" s="88"/>
      <c r="N33" s="85"/>
      <c r="O33" s="86"/>
      <c r="P33" s="87"/>
      <c r="Q33" s="87"/>
      <c r="R33" s="87"/>
      <c r="S33" s="88"/>
      <c r="T33" s="85"/>
      <c r="U33" s="131"/>
      <c r="V33" s="87"/>
      <c r="W33" s="87"/>
      <c r="X33" s="87"/>
      <c r="Y33" s="88"/>
      <c r="Z33" s="85"/>
      <c r="AA33" s="86"/>
      <c r="AB33" s="87"/>
      <c r="AC33" s="87"/>
      <c r="AD33" s="87"/>
      <c r="AE33" s="88"/>
      <c r="AF33" s="11"/>
      <c r="AG33" s="35"/>
      <c r="AH33" s="36"/>
    </row>
    <row r="34" spans="1:34" ht="15.95" customHeight="1" x14ac:dyDescent="0.2">
      <c r="A34" s="285" t="s">
        <v>117</v>
      </c>
      <c r="B34" s="101"/>
      <c r="C34" s="291"/>
      <c r="D34" s="68"/>
      <c r="E34" s="87"/>
      <c r="F34" s="87"/>
      <c r="G34" s="88"/>
      <c r="H34" s="85"/>
      <c r="I34" s="86"/>
      <c r="J34" s="87"/>
      <c r="K34" s="87"/>
      <c r="L34" s="87"/>
      <c r="M34" s="88"/>
      <c r="N34" s="85"/>
      <c r="O34" s="86"/>
      <c r="P34" s="87"/>
      <c r="Q34" s="87"/>
      <c r="R34" s="87"/>
      <c r="S34" s="88"/>
      <c r="T34" s="85"/>
      <c r="U34" s="290" t="s">
        <v>125</v>
      </c>
      <c r="V34" s="87"/>
      <c r="W34" s="87"/>
      <c r="X34" s="87"/>
      <c r="Y34" s="88"/>
      <c r="Z34" s="85"/>
      <c r="AA34" s="86"/>
      <c r="AB34" s="87"/>
      <c r="AC34" s="87"/>
      <c r="AD34" s="87"/>
      <c r="AE34" s="88"/>
      <c r="AF34" s="11"/>
      <c r="AG34" s="35"/>
      <c r="AH34" s="36"/>
    </row>
    <row r="35" spans="1:34" ht="15.95" customHeight="1" x14ac:dyDescent="0.2">
      <c r="A35" s="284"/>
      <c r="B35" s="101"/>
      <c r="C35" s="291"/>
      <c r="D35" s="68"/>
      <c r="E35" s="87"/>
      <c r="F35" s="87"/>
      <c r="G35" s="88"/>
      <c r="H35" s="85"/>
      <c r="I35" s="86"/>
      <c r="J35" s="87"/>
      <c r="K35" s="87"/>
      <c r="L35" s="87"/>
      <c r="M35" s="88"/>
      <c r="N35" s="85"/>
      <c r="O35" s="86"/>
      <c r="P35" s="87"/>
      <c r="Q35" s="87"/>
      <c r="R35" s="87"/>
      <c r="S35" s="88"/>
      <c r="T35" s="85"/>
      <c r="U35" s="290"/>
      <c r="V35" s="87"/>
      <c r="W35" s="87"/>
      <c r="X35" s="87"/>
      <c r="Y35" s="88"/>
      <c r="Z35" s="85"/>
      <c r="AA35" s="86"/>
      <c r="AB35" s="87"/>
      <c r="AC35" s="87"/>
      <c r="AD35" s="87"/>
      <c r="AE35" s="88"/>
      <c r="AF35" s="11"/>
      <c r="AG35" s="35"/>
      <c r="AH35" s="36"/>
    </row>
    <row r="36" spans="1:34" ht="15.95" customHeight="1" x14ac:dyDescent="0.2">
      <c r="A36" s="285" t="s">
        <v>118</v>
      </c>
      <c r="B36" s="101"/>
      <c r="C36" s="291"/>
      <c r="D36" s="68"/>
      <c r="E36" s="87"/>
      <c r="F36" s="87"/>
      <c r="G36" s="88"/>
      <c r="H36" s="85"/>
      <c r="I36" s="86"/>
      <c r="J36" s="87"/>
      <c r="K36" s="87"/>
      <c r="L36" s="87"/>
      <c r="M36" s="88"/>
      <c r="N36" s="85"/>
      <c r="O36" s="86"/>
      <c r="P36" s="87"/>
      <c r="Q36" s="87"/>
      <c r="R36" s="87"/>
      <c r="S36" s="88"/>
      <c r="T36" s="85"/>
      <c r="U36" s="290"/>
      <c r="V36" s="87"/>
      <c r="W36" s="87"/>
      <c r="X36" s="87"/>
      <c r="Y36" s="88"/>
      <c r="Z36" s="85"/>
      <c r="AA36" s="86"/>
      <c r="AB36" s="87"/>
      <c r="AC36" s="87"/>
      <c r="AD36" s="87"/>
      <c r="AE36" s="88"/>
      <c r="AF36" s="11"/>
      <c r="AG36" s="35"/>
      <c r="AH36" s="36"/>
    </row>
    <row r="37" spans="1:34" ht="15.95" customHeight="1" x14ac:dyDescent="0.2">
      <c r="A37" s="284"/>
      <c r="B37" s="101"/>
      <c r="C37" s="291"/>
      <c r="D37" s="68"/>
      <c r="E37" s="87"/>
      <c r="F37" s="87"/>
      <c r="G37" s="88"/>
      <c r="H37" s="85"/>
      <c r="I37" s="86"/>
      <c r="J37" s="87"/>
      <c r="K37" s="87"/>
      <c r="L37" s="87"/>
      <c r="M37" s="88"/>
      <c r="N37" s="85"/>
      <c r="O37" s="86"/>
      <c r="P37" s="87"/>
      <c r="Q37" s="87"/>
      <c r="R37" s="87"/>
      <c r="S37" s="88"/>
      <c r="T37" s="85"/>
      <c r="U37" s="290"/>
      <c r="V37" s="87"/>
      <c r="W37" s="87"/>
      <c r="X37" s="87"/>
      <c r="Y37" s="88"/>
      <c r="Z37" s="85"/>
      <c r="AA37" s="86"/>
      <c r="AB37" s="87"/>
      <c r="AC37" s="87"/>
      <c r="AD37" s="87"/>
      <c r="AE37" s="88"/>
      <c r="AF37" s="11"/>
      <c r="AG37" s="35"/>
      <c r="AH37" s="36"/>
    </row>
    <row r="38" spans="1:34" s="315" customFormat="1" ht="10.5" customHeight="1" x14ac:dyDescent="0.2">
      <c r="A38" s="309"/>
      <c r="B38" s="310"/>
      <c r="C38" s="307"/>
      <c r="D38" s="311"/>
      <c r="E38" s="311"/>
      <c r="F38" s="311"/>
      <c r="G38" s="312"/>
      <c r="H38" s="310"/>
      <c r="I38" s="311"/>
      <c r="J38" s="311"/>
      <c r="K38" s="311"/>
      <c r="L38" s="311"/>
      <c r="M38" s="312"/>
      <c r="N38" s="310"/>
      <c r="O38" s="311"/>
      <c r="P38" s="311"/>
      <c r="Q38" s="311"/>
      <c r="R38" s="311"/>
      <c r="S38" s="312"/>
      <c r="T38" s="310"/>
      <c r="U38" s="311"/>
      <c r="V38" s="311"/>
      <c r="W38" s="311"/>
      <c r="X38" s="311"/>
      <c r="Y38" s="312"/>
      <c r="Z38" s="310"/>
      <c r="AA38" s="311"/>
      <c r="AB38" s="311"/>
      <c r="AC38" s="311"/>
      <c r="AD38" s="311"/>
      <c r="AE38" s="312"/>
      <c r="AF38" s="313"/>
      <c r="AG38" s="35"/>
      <c r="AH38" s="314"/>
    </row>
    <row r="39" spans="1:34" ht="15.95" customHeight="1" x14ac:dyDescent="0.2">
      <c r="A39" s="285" t="s">
        <v>119</v>
      </c>
      <c r="B39" s="101"/>
      <c r="C39" s="292" t="s">
        <v>103</v>
      </c>
      <c r="D39" s="67"/>
      <c r="E39" s="83"/>
      <c r="F39" s="83"/>
      <c r="G39" s="84"/>
      <c r="H39" s="81"/>
      <c r="I39" s="82"/>
      <c r="J39" s="83"/>
      <c r="K39" s="83"/>
      <c r="L39" s="83"/>
      <c r="M39" s="84"/>
      <c r="N39" s="81"/>
      <c r="O39" s="82"/>
      <c r="P39" s="83"/>
      <c r="Q39" s="83"/>
      <c r="R39" s="83"/>
      <c r="S39" s="84"/>
      <c r="T39" s="81"/>
      <c r="U39" s="82"/>
      <c r="V39" s="83"/>
      <c r="W39" s="83"/>
      <c r="X39" s="83"/>
      <c r="Y39" s="84"/>
      <c r="Z39" s="81"/>
      <c r="AA39" s="82"/>
      <c r="AB39" s="83"/>
      <c r="AC39" s="83"/>
      <c r="AD39" s="83"/>
      <c r="AE39" s="84"/>
      <c r="AF39" s="11"/>
      <c r="AG39" s="35"/>
      <c r="AH39" s="36"/>
    </row>
    <row r="40" spans="1:34" ht="15.95" customHeight="1" x14ac:dyDescent="0.2">
      <c r="A40" s="284"/>
      <c r="B40" s="101"/>
      <c r="C40" s="292"/>
      <c r="D40" s="68"/>
      <c r="E40" s="87"/>
      <c r="F40" s="87"/>
      <c r="G40" s="88"/>
      <c r="H40" s="85"/>
      <c r="I40" s="86"/>
      <c r="J40" s="87"/>
      <c r="K40" s="87"/>
      <c r="L40" s="87"/>
      <c r="M40" s="88"/>
      <c r="N40" s="85"/>
      <c r="O40" s="86"/>
      <c r="P40" s="87"/>
      <c r="Q40" s="87"/>
      <c r="R40" s="87"/>
      <c r="S40" s="88"/>
      <c r="T40" s="85"/>
      <c r="U40" s="86"/>
      <c r="V40" s="87"/>
      <c r="W40" s="87"/>
      <c r="X40" s="87"/>
      <c r="Y40" s="88"/>
      <c r="Z40" s="85"/>
      <c r="AA40" s="86"/>
      <c r="AB40" s="87"/>
      <c r="AC40" s="87"/>
      <c r="AD40" s="87"/>
      <c r="AE40" s="88"/>
      <c r="AF40" s="69"/>
      <c r="AG40" s="70"/>
      <c r="AH40" s="36"/>
    </row>
    <row r="41" spans="1:34" ht="15.95" customHeight="1" x14ac:dyDescent="0.2">
      <c r="A41" s="285" t="s">
        <v>120</v>
      </c>
      <c r="B41" s="101"/>
      <c r="C41" s="292"/>
      <c r="D41" s="68"/>
      <c r="E41" s="87"/>
      <c r="F41" s="87"/>
      <c r="G41" s="88"/>
      <c r="H41" s="85"/>
      <c r="I41" s="86"/>
      <c r="J41" s="87"/>
      <c r="K41" s="87"/>
      <c r="L41" s="87"/>
      <c r="M41" s="88"/>
      <c r="N41" s="85"/>
      <c r="O41" s="86"/>
      <c r="P41" s="87"/>
      <c r="Q41" s="87"/>
      <c r="R41" s="87"/>
      <c r="S41" s="88"/>
      <c r="T41" s="85"/>
      <c r="U41" s="86"/>
      <c r="V41" s="87"/>
      <c r="W41" s="87"/>
      <c r="X41" s="87"/>
      <c r="Y41" s="88"/>
      <c r="Z41" s="85"/>
      <c r="AA41" s="86"/>
      <c r="AB41" s="87"/>
      <c r="AC41" s="87"/>
      <c r="AD41" s="87"/>
      <c r="AE41" s="88"/>
      <c r="AF41" s="11"/>
      <c r="AG41" s="35"/>
      <c r="AH41" s="36"/>
    </row>
    <row r="42" spans="1:34" ht="15.95" customHeight="1" x14ac:dyDescent="0.2">
      <c r="A42" s="284"/>
      <c r="B42" s="101"/>
      <c r="C42" s="292"/>
      <c r="D42" s="68"/>
      <c r="E42" s="87"/>
      <c r="F42" s="87"/>
      <c r="G42" s="88"/>
      <c r="H42" s="85"/>
      <c r="I42" s="86"/>
      <c r="J42" s="87"/>
      <c r="K42" s="87"/>
      <c r="L42" s="87"/>
      <c r="M42" s="88"/>
      <c r="N42" s="85"/>
      <c r="O42" s="86"/>
      <c r="P42" s="87"/>
      <c r="Q42" s="87"/>
      <c r="R42" s="87"/>
      <c r="S42" s="88"/>
      <c r="T42" s="85"/>
      <c r="U42" s="86"/>
      <c r="V42" s="87"/>
      <c r="W42" s="87"/>
      <c r="X42" s="87"/>
      <c r="Y42" s="88"/>
      <c r="Z42" s="85"/>
      <c r="AA42" s="86"/>
      <c r="AB42" s="87"/>
      <c r="AC42" s="87"/>
      <c r="AD42" s="87"/>
      <c r="AE42" s="88"/>
      <c r="AF42" s="11"/>
      <c r="AG42" s="35"/>
      <c r="AH42" s="36"/>
    </row>
    <row r="43" spans="1:34" ht="15.95" customHeight="1" x14ac:dyDescent="0.2">
      <c r="A43" s="285" t="s">
        <v>121</v>
      </c>
      <c r="B43" s="101"/>
      <c r="C43" s="292"/>
      <c r="D43" s="68"/>
      <c r="E43" s="87"/>
      <c r="F43" s="87"/>
      <c r="G43" s="88"/>
      <c r="H43" s="85"/>
      <c r="I43" s="86"/>
      <c r="J43" s="87"/>
      <c r="K43" s="87"/>
      <c r="L43" s="87"/>
      <c r="M43" s="88"/>
      <c r="N43" s="85"/>
      <c r="O43" s="86"/>
      <c r="P43" s="87"/>
      <c r="Q43" s="87"/>
      <c r="R43" s="87"/>
      <c r="S43" s="88"/>
      <c r="T43" s="85"/>
      <c r="U43" s="86"/>
      <c r="V43" s="87"/>
      <c r="W43" s="87"/>
      <c r="X43" s="87"/>
      <c r="Y43" s="88"/>
      <c r="Z43" s="85"/>
      <c r="AA43" s="86"/>
      <c r="AB43" s="87"/>
      <c r="AC43" s="87"/>
      <c r="AD43" s="87"/>
      <c r="AE43" s="88"/>
      <c r="AF43" s="11"/>
      <c r="AG43" s="35"/>
      <c r="AH43" s="36"/>
    </row>
    <row r="44" spans="1:34" ht="15.95" customHeight="1" x14ac:dyDescent="0.2">
      <c r="A44" s="284"/>
      <c r="B44" s="101"/>
      <c r="C44" s="292"/>
      <c r="D44" s="68"/>
      <c r="E44" s="87"/>
      <c r="F44" s="87"/>
      <c r="G44" s="88"/>
      <c r="H44" s="85"/>
      <c r="I44" s="86"/>
      <c r="J44" s="87"/>
      <c r="K44" s="87"/>
      <c r="L44" s="87"/>
      <c r="M44" s="88"/>
      <c r="N44" s="85"/>
      <c r="O44" s="86"/>
      <c r="P44" s="87"/>
      <c r="Q44" s="87"/>
      <c r="R44" s="87"/>
      <c r="S44" s="88"/>
      <c r="T44" s="85"/>
      <c r="U44" s="86"/>
      <c r="V44" s="87"/>
      <c r="W44" s="87"/>
      <c r="X44" s="87"/>
      <c r="Y44" s="88"/>
      <c r="Z44" s="85"/>
      <c r="AA44" s="86"/>
      <c r="AB44" s="87"/>
      <c r="AC44" s="87"/>
      <c r="AD44" s="87"/>
      <c r="AE44" s="88"/>
      <c r="AF44" s="11"/>
      <c r="AG44" s="35"/>
      <c r="AH44" s="36"/>
    </row>
    <row r="45" spans="1:34" ht="15.95" customHeight="1" x14ac:dyDescent="0.2">
      <c r="A45" s="285" t="s">
        <v>122</v>
      </c>
      <c r="B45" s="101"/>
      <c r="C45" s="292"/>
      <c r="D45" s="68"/>
      <c r="E45" s="87"/>
      <c r="F45" s="87"/>
      <c r="G45" s="88"/>
      <c r="H45" s="85"/>
      <c r="I45" s="86"/>
      <c r="J45" s="87"/>
      <c r="K45" s="87"/>
      <c r="L45" s="87"/>
      <c r="M45" s="88"/>
      <c r="N45" s="85"/>
      <c r="O45" s="86"/>
      <c r="P45" s="87"/>
      <c r="Q45" s="87"/>
      <c r="R45" s="87"/>
      <c r="S45" s="88"/>
      <c r="T45" s="85"/>
      <c r="U45" s="86"/>
      <c r="V45" s="87"/>
      <c r="W45" s="87"/>
      <c r="X45" s="87"/>
      <c r="Y45" s="88"/>
      <c r="Z45" s="85"/>
      <c r="AA45" s="86"/>
      <c r="AB45" s="87"/>
      <c r="AC45" s="87"/>
      <c r="AD45" s="87"/>
      <c r="AE45" s="88"/>
      <c r="AF45" s="11"/>
      <c r="AG45" s="35"/>
      <c r="AH45" s="36"/>
    </row>
    <row r="46" spans="1:34" ht="15.95" customHeight="1" thickBot="1" x14ac:dyDescent="0.25">
      <c r="A46" s="284"/>
      <c r="B46" s="101"/>
      <c r="C46" s="281"/>
      <c r="D46" s="68"/>
      <c r="E46" s="87"/>
      <c r="F46" s="87"/>
      <c r="G46" s="88"/>
      <c r="H46" s="85"/>
      <c r="I46" s="86"/>
      <c r="J46" s="87"/>
      <c r="K46" s="87"/>
      <c r="L46" s="87"/>
      <c r="M46" s="88"/>
      <c r="N46" s="85"/>
      <c r="O46" s="86"/>
      <c r="P46" s="87"/>
      <c r="Q46" s="87"/>
      <c r="R46" s="87"/>
      <c r="S46" s="88"/>
      <c r="T46" s="85"/>
      <c r="U46" s="86"/>
      <c r="V46" s="87"/>
      <c r="W46" s="87"/>
      <c r="X46" s="87"/>
      <c r="Y46" s="88"/>
      <c r="Z46" s="85"/>
      <c r="AA46" s="86"/>
      <c r="AB46" s="87"/>
      <c r="AC46" s="87"/>
      <c r="AD46" s="87"/>
      <c r="AE46" s="88"/>
      <c r="AF46" s="11"/>
      <c r="AG46" s="35"/>
      <c r="AH46" s="36"/>
    </row>
    <row r="47" spans="1:34" ht="30.75" customHeight="1" thickTop="1" x14ac:dyDescent="0.2">
      <c r="A47" s="14" t="s">
        <v>76</v>
      </c>
      <c r="B47" s="191"/>
      <c r="C47" s="202" t="s">
        <v>95</v>
      </c>
      <c r="D47" s="134"/>
      <c r="E47" s="130" t="s">
        <v>135</v>
      </c>
      <c r="F47" s="134"/>
      <c r="G47" s="134"/>
      <c r="H47" s="236" t="s">
        <v>31</v>
      </c>
      <c r="I47" s="246" t="s">
        <v>16</v>
      </c>
      <c r="J47" s="130" t="s">
        <v>129</v>
      </c>
      <c r="K47" s="130" t="s">
        <v>130</v>
      </c>
      <c r="L47" s="250"/>
      <c r="M47" s="103" t="s">
        <v>88</v>
      </c>
      <c r="N47" s="167"/>
      <c r="O47" s="250"/>
      <c r="P47" s="238" t="s">
        <v>63</v>
      </c>
      <c r="Q47" s="130" t="s">
        <v>91</v>
      </c>
      <c r="R47" s="248" t="s">
        <v>12</v>
      </c>
      <c r="S47" s="136"/>
      <c r="T47" s="161"/>
      <c r="U47" s="242"/>
      <c r="V47" s="163" t="s">
        <v>83</v>
      </c>
      <c r="W47" s="242"/>
      <c r="X47" s="103"/>
      <c r="Y47" s="136"/>
      <c r="Z47" s="144" t="s">
        <v>13</v>
      </c>
      <c r="AA47" s="146"/>
      <c r="AB47" s="134"/>
      <c r="AC47" s="130" t="s">
        <v>90</v>
      </c>
      <c r="AD47" s="134"/>
      <c r="AE47" s="136"/>
      <c r="AF47" s="11"/>
      <c r="AG47" s="35"/>
      <c r="AH47" s="36"/>
    </row>
    <row r="48" spans="1:34" ht="30.75" customHeight="1" x14ac:dyDescent="0.2">
      <c r="A48" s="14" t="s">
        <v>77</v>
      </c>
      <c r="B48" s="192"/>
      <c r="C48" s="133"/>
      <c r="D48" s="135"/>
      <c r="E48" s="116"/>
      <c r="F48" s="135"/>
      <c r="G48" s="135"/>
      <c r="H48" s="237"/>
      <c r="I48" s="247"/>
      <c r="J48" s="131"/>
      <c r="K48" s="131"/>
      <c r="L48" s="251"/>
      <c r="M48" s="104"/>
      <c r="N48" s="168"/>
      <c r="O48" s="251"/>
      <c r="P48" s="239"/>
      <c r="Q48" s="116"/>
      <c r="R48" s="249"/>
      <c r="S48" s="137"/>
      <c r="T48" s="162"/>
      <c r="U48" s="243"/>
      <c r="V48" s="164"/>
      <c r="W48" s="243"/>
      <c r="X48" s="104"/>
      <c r="Y48" s="137"/>
      <c r="Z48" s="145"/>
      <c r="AA48" s="147"/>
      <c r="AB48" s="135"/>
      <c r="AC48" s="131"/>
      <c r="AD48" s="135"/>
      <c r="AE48" s="137"/>
      <c r="AF48" s="11"/>
      <c r="AG48" s="35"/>
      <c r="AH48" s="36"/>
    </row>
    <row r="49" spans="1:34" ht="30.75" customHeight="1" x14ac:dyDescent="0.2">
      <c r="A49" s="14" t="s">
        <v>78</v>
      </c>
      <c r="B49" s="197"/>
      <c r="C49" s="105"/>
      <c r="D49" s="105"/>
      <c r="E49" s="131"/>
      <c r="F49" s="105"/>
      <c r="G49" s="105"/>
      <c r="H49" s="298" t="s">
        <v>137</v>
      </c>
      <c r="I49" s="184" t="s">
        <v>16</v>
      </c>
      <c r="J49" s="116" t="s">
        <v>129</v>
      </c>
      <c r="K49" s="115" t="s">
        <v>131</v>
      </c>
      <c r="L49" s="105"/>
      <c r="M49" s="125"/>
      <c r="N49" s="218"/>
      <c r="O49" s="226" t="s">
        <v>72</v>
      </c>
      <c r="P49" s="132" t="s">
        <v>71</v>
      </c>
      <c r="Q49" s="228"/>
      <c r="R49" s="140" t="s">
        <v>74</v>
      </c>
      <c r="S49" s="157"/>
      <c r="T49" s="244"/>
      <c r="U49" s="240" t="s">
        <v>99</v>
      </c>
      <c r="V49" s="277" t="s">
        <v>97</v>
      </c>
      <c r="W49" s="241" t="s">
        <v>104</v>
      </c>
      <c r="X49" s="150"/>
      <c r="Y49" s="125"/>
      <c r="Z49" s="153" t="s">
        <v>62</v>
      </c>
      <c r="AA49" s="148"/>
      <c r="AB49" s="150"/>
      <c r="AC49" s="150"/>
      <c r="AD49" s="150"/>
      <c r="AE49" s="125"/>
      <c r="AF49" s="11"/>
      <c r="AG49" s="35"/>
      <c r="AH49" s="36"/>
    </row>
    <row r="50" spans="1:34" ht="30.75" customHeight="1" thickBot="1" x14ac:dyDescent="0.25">
      <c r="A50" s="59" t="s">
        <v>79</v>
      </c>
      <c r="B50" s="198"/>
      <c r="C50" s="106"/>
      <c r="D50" s="106"/>
      <c r="E50" s="72"/>
      <c r="F50" s="106"/>
      <c r="G50" s="106"/>
      <c r="H50" s="297"/>
      <c r="I50" s="185"/>
      <c r="J50" s="131"/>
      <c r="K50" s="117"/>
      <c r="L50" s="106"/>
      <c r="M50" s="126"/>
      <c r="N50" s="139"/>
      <c r="O50" s="227"/>
      <c r="P50" s="199"/>
      <c r="Q50" s="174"/>
      <c r="R50" s="141"/>
      <c r="S50" s="158"/>
      <c r="T50" s="245"/>
      <c r="U50" s="220"/>
      <c r="V50" s="278"/>
      <c r="W50" s="230"/>
      <c r="X50" s="151"/>
      <c r="Y50" s="126"/>
      <c r="Z50" s="154"/>
      <c r="AA50" s="149"/>
      <c r="AB50" s="151"/>
      <c r="AC50" s="151"/>
      <c r="AD50" s="151"/>
      <c r="AE50" s="126"/>
      <c r="AF50" s="11"/>
      <c r="AG50" s="35"/>
      <c r="AH50" s="36"/>
    </row>
    <row r="51" spans="1:34" ht="25.5" customHeight="1" thickBot="1" x14ac:dyDescent="0.25">
      <c r="A51" s="16">
        <v>3</v>
      </c>
      <c r="B51" s="259">
        <f>B28+7</f>
        <v>45922</v>
      </c>
      <c r="C51" s="262"/>
      <c r="D51" s="262"/>
      <c r="E51" s="262"/>
      <c r="F51" s="262"/>
      <c r="G51" s="263"/>
      <c r="H51" s="259">
        <f>H28+7</f>
        <v>45923</v>
      </c>
      <c r="I51" s="262"/>
      <c r="J51" s="262"/>
      <c r="K51" s="262"/>
      <c r="L51" s="262"/>
      <c r="M51" s="263"/>
      <c r="N51" s="259">
        <f>N28+7</f>
        <v>45924</v>
      </c>
      <c r="O51" s="262"/>
      <c r="P51" s="262"/>
      <c r="Q51" s="262"/>
      <c r="R51" s="262"/>
      <c r="S51" s="263"/>
      <c r="T51" s="259">
        <f>T28+7</f>
        <v>45925</v>
      </c>
      <c r="U51" s="262"/>
      <c r="V51" s="262"/>
      <c r="W51" s="262"/>
      <c r="X51" s="262"/>
      <c r="Y51" s="263"/>
      <c r="Z51" s="259">
        <f>Z28+7</f>
        <v>45926</v>
      </c>
      <c r="AA51" s="262"/>
      <c r="AB51" s="262"/>
      <c r="AC51" s="262"/>
      <c r="AD51" s="262"/>
      <c r="AE51" s="263"/>
      <c r="AF51" s="58">
        <f>AF28+7</f>
        <v>45927</v>
      </c>
      <c r="AG51" s="255">
        <f>AG28+7</f>
        <v>45927</v>
      </c>
      <c r="AH51" s="256"/>
    </row>
    <row r="52" spans="1:34" ht="29.25" customHeight="1" thickBot="1" x14ac:dyDescent="0.25">
      <c r="A52" s="17"/>
      <c r="B52" s="63" t="s">
        <v>5</v>
      </c>
      <c r="C52" s="62" t="s">
        <v>6</v>
      </c>
      <c r="D52" s="62" t="s">
        <v>7</v>
      </c>
      <c r="E52" s="62" t="s">
        <v>8</v>
      </c>
      <c r="F52" s="74" t="s">
        <v>9</v>
      </c>
      <c r="G52" s="75" t="s">
        <v>10</v>
      </c>
      <c r="H52" s="60" t="s">
        <v>5</v>
      </c>
      <c r="I52" s="61" t="s">
        <v>6</v>
      </c>
      <c r="J52" s="62" t="s">
        <v>7</v>
      </c>
      <c r="K52" s="62" t="s">
        <v>8</v>
      </c>
      <c r="L52" s="74" t="s">
        <v>9</v>
      </c>
      <c r="M52" s="75" t="s">
        <v>10</v>
      </c>
      <c r="N52" s="63" t="s">
        <v>5</v>
      </c>
      <c r="O52" s="62" t="s">
        <v>6</v>
      </c>
      <c r="P52" s="62" t="s">
        <v>7</v>
      </c>
      <c r="Q52" s="62" t="s">
        <v>8</v>
      </c>
      <c r="R52" s="74" t="s">
        <v>9</v>
      </c>
      <c r="S52" s="75" t="s">
        <v>10</v>
      </c>
      <c r="T52" s="60" t="s">
        <v>5</v>
      </c>
      <c r="U52" s="61" t="s">
        <v>6</v>
      </c>
      <c r="V52" s="62" t="s">
        <v>7</v>
      </c>
      <c r="W52" s="62" t="s">
        <v>8</v>
      </c>
      <c r="X52" s="74" t="s">
        <v>9</v>
      </c>
      <c r="Y52" s="75" t="s">
        <v>10</v>
      </c>
      <c r="Z52" s="63" t="s">
        <v>5</v>
      </c>
      <c r="AA52" s="62" t="s">
        <v>6</v>
      </c>
      <c r="AB52" s="62" t="s">
        <v>7</v>
      </c>
      <c r="AC52" s="62" t="s">
        <v>8</v>
      </c>
      <c r="AD52" s="74" t="s">
        <v>9</v>
      </c>
      <c r="AE52" s="77" t="s">
        <v>10</v>
      </c>
      <c r="AF52" s="11"/>
      <c r="AG52" s="12"/>
      <c r="AH52" s="13" t="s">
        <v>11</v>
      </c>
    </row>
    <row r="53" spans="1:34" ht="16.5" customHeight="1" x14ac:dyDescent="0.2">
      <c r="A53" s="283" t="s">
        <v>115</v>
      </c>
      <c r="B53" s="101"/>
      <c r="C53" s="99"/>
      <c r="D53" s="95"/>
      <c r="E53" s="95"/>
      <c r="F53" s="95"/>
      <c r="G53" s="102"/>
      <c r="H53" s="85"/>
      <c r="I53" s="86"/>
      <c r="J53" s="87"/>
      <c r="K53" s="87"/>
      <c r="L53" s="87"/>
      <c r="M53" s="88"/>
      <c r="N53" s="85"/>
      <c r="O53" s="86"/>
      <c r="P53" s="87"/>
      <c r="Q53" s="87"/>
      <c r="R53" s="87"/>
      <c r="S53" s="88"/>
      <c r="T53" s="85"/>
      <c r="U53" s="116" t="s">
        <v>124</v>
      </c>
      <c r="V53" s="87"/>
      <c r="W53" s="87"/>
      <c r="X53" s="87"/>
      <c r="Y53" s="88"/>
      <c r="Z53" s="85"/>
      <c r="AA53" s="86"/>
      <c r="AB53" s="87"/>
      <c r="AC53" s="87"/>
      <c r="AD53" s="87"/>
      <c r="AE53" s="88"/>
      <c r="AF53" s="11"/>
      <c r="AG53" s="35"/>
      <c r="AH53" s="36"/>
    </row>
    <row r="54" spans="1:34" ht="16.5" customHeight="1" x14ac:dyDescent="0.2">
      <c r="A54" s="284"/>
      <c r="B54" s="101"/>
      <c r="C54" s="94"/>
      <c r="D54" s="95"/>
      <c r="E54" s="95"/>
      <c r="F54" s="95"/>
      <c r="G54" s="102"/>
      <c r="H54" s="85"/>
      <c r="I54" s="86"/>
      <c r="J54" s="87"/>
      <c r="K54" s="87"/>
      <c r="L54" s="87"/>
      <c r="M54" s="88"/>
      <c r="N54" s="85"/>
      <c r="O54" s="86"/>
      <c r="P54" s="87"/>
      <c r="Q54" s="87"/>
      <c r="R54" s="87"/>
      <c r="S54" s="88"/>
      <c r="T54" s="85"/>
      <c r="U54" s="116"/>
      <c r="V54" s="87"/>
      <c r="W54" s="87"/>
      <c r="X54" s="87"/>
      <c r="Y54" s="88"/>
      <c r="Z54" s="85"/>
      <c r="AA54" s="86"/>
      <c r="AB54" s="87"/>
      <c r="AC54" s="87"/>
      <c r="AD54" s="87"/>
      <c r="AE54" s="88"/>
      <c r="AF54" s="11"/>
      <c r="AG54" s="35"/>
      <c r="AH54" s="36"/>
    </row>
    <row r="55" spans="1:34" ht="16.5" customHeight="1" x14ac:dyDescent="0.2">
      <c r="A55" s="285" t="s">
        <v>116</v>
      </c>
      <c r="B55" s="101"/>
      <c r="C55" s="286" t="s">
        <v>106</v>
      </c>
      <c r="D55" s="95"/>
      <c r="E55" s="95"/>
      <c r="F55" s="95"/>
      <c r="G55" s="102"/>
      <c r="H55" s="85"/>
      <c r="I55" s="86"/>
      <c r="J55" s="87"/>
      <c r="K55" s="87"/>
      <c r="L55" s="87"/>
      <c r="M55" s="88"/>
      <c r="N55" s="85"/>
      <c r="O55" s="86"/>
      <c r="P55" s="87"/>
      <c r="Q55" s="87"/>
      <c r="R55" s="87"/>
      <c r="S55" s="88"/>
      <c r="T55" s="85"/>
      <c r="U55" s="116"/>
      <c r="V55" s="87"/>
      <c r="W55" s="87"/>
      <c r="X55" s="87"/>
      <c r="Y55" s="88"/>
      <c r="Z55" s="85"/>
      <c r="AA55" s="86"/>
      <c r="AB55" s="87"/>
      <c r="AC55" s="87"/>
      <c r="AD55" s="87"/>
      <c r="AE55" s="88"/>
      <c r="AF55" s="11"/>
      <c r="AG55" s="35"/>
      <c r="AH55" s="36"/>
    </row>
    <row r="56" spans="1:34" ht="16.5" customHeight="1" x14ac:dyDescent="0.2">
      <c r="A56" s="284"/>
      <c r="B56" s="101"/>
      <c r="C56" s="287"/>
      <c r="D56" s="95"/>
      <c r="E56" s="95"/>
      <c r="F56" s="95"/>
      <c r="G56" s="102"/>
      <c r="H56" s="85"/>
      <c r="I56" s="86"/>
      <c r="J56" s="87"/>
      <c r="K56" s="87"/>
      <c r="L56" s="87"/>
      <c r="M56" s="88"/>
      <c r="N56" s="85"/>
      <c r="O56" s="86"/>
      <c r="P56" s="87"/>
      <c r="Q56" s="87"/>
      <c r="R56" s="87"/>
      <c r="S56" s="88"/>
      <c r="T56" s="85"/>
      <c r="U56" s="131"/>
      <c r="V56" s="87"/>
      <c r="W56" s="87"/>
      <c r="X56" s="87"/>
      <c r="Y56" s="88"/>
      <c r="Z56" s="85"/>
      <c r="AA56" s="86"/>
      <c r="AB56" s="87"/>
      <c r="AC56" s="87"/>
      <c r="AD56" s="87"/>
      <c r="AE56" s="88"/>
      <c r="AF56" s="11"/>
      <c r="AG56" s="35"/>
      <c r="AH56" s="36"/>
    </row>
    <row r="57" spans="1:34" ht="16.5" customHeight="1" x14ac:dyDescent="0.2">
      <c r="A57" s="285" t="s">
        <v>117</v>
      </c>
      <c r="B57" s="101"/>
      <c r="C57" s="287"/>
      <c r="D57" s="95"/>
      <c r="E57" s="95"/>
      <c r="F57" s="95"/>
      <c r="G57" s="102"/>
      <c r="H57" s="85"/>
      <c r="I57" s="86"/>
      <c r="J57" s="87"/>
      <c r="K57" s="87"/>
      <c r="L57" s="87"/>
      <c r="M57" s="88"/>
      <c r="N57" s="85"/>
      <c r="O57" s="86"/>
      <c r="P57" s="87"/>
      <c r="Q57" s="87"/>
      <c r="R57" s="87"/>
      <c r="S57" s="88"/>
      <c r="T57" s="85"/>
      <c r="U57" s="290" t="s">
        <v>126</v>
      </c>
      <c r="V57" s="87"/>
      <c r="W57" s="87"/>
      <c r="X57" s="87"/>
      <c r="Y57" s="88"/>
      <c r="Z57" s="85"/>
      <c r="AA57" s="86"/>
      <c r="AB57" s="87"/>
      <c r="AC57" s="87"/>
      <c r="AD57" s="87"/>
      <c r="AE57" s="88"/>
      <c r="AF57" s="11"/>
      <c r="AG57" s="35"/>
      <c r="AH57" s="36"/>
    </row>
    <row r="58" spans="1:34" ht="16.5" customHeight="1" x14ac:dyDescent="0.2">
      <c r="A58" s="284"/>
      <c r="B58" s="101"/>
      <c r="C58" s="287"/>
      <c r="D58" s="95"/>
      <c r="E58" s="95"/>
      <c r="F58" s="95"/>
      <c r="G58" s="102"/>
      <c r="H58" s="85"/>
      <c r="I58" s="86"/>
      <c r="J58" s="87"/>
      <c r="K58" s="87"/>
      <c r="L58" s="87"/>
      <c r="M58" s="88"/>
      <c r="N58" s="85"/>
      <c r="O58" s="86"/>
      <c r="P58" s="87"/>
      <c r="Q58" s="87"/>
      <c r="R58" s="87"/>
      <c r="S58" s="88"/>
      <c r="T58" s="85"/>
      <c r="U58" s="290"/>
      <c r="V58" s="87"/>
      <c r="W58" s="87"/>
      <c r="X58" s="87"/>
      <c r="Y58" s="88"/>
      <c r="Z58" s="85"/>
      <c r="AA58" s="86"/>
      <c r="AB58" s="87"/>
      <c r="AC58" s="87"/>
      <c r="AD58" s="87"/>
      <c r="AE58" s="88"/>
      <c r="AF58" s="11"/>
      <c r="AG58" s="35"/>
      <c r="AH58" s="36"/>
    </row>
    <row r="59" spans="1:34" ht="16.5" customHeight="1" x14ac:dyDescent="0.2">
      <c r="A59" s="285" t="s">
        <v>118</v>
      </c>
      <c r="B59" s="101"/>
      <c r="C59" s="287"/>
      <c r="D59" s="95"/>
      <c r="E59" s="95"/>
      <c r="F59" s="95"/>
      <c r="G59" s="102"/>
      <c r="H59" s="85"/>
      <c r="I59" s="86"/>
      <c r="J59" s="87"/>
      <c r="K59" s="87"/>
      <c r="L59" s="87"/>
      <c r="M59" s="88"/>
      <c r="N59" s="85"/>
      <c r="O59" s="86"/>
      <c r="P59" s="87"/>
      <c r="Q59" s="87"/>
      <c r="R59" s="87"/>
      <c r="S59" s="88"/>
      <c r="T59" s="85"/>
      <c r="U59" s="290"/>
      <c r="V59" s="87"/>
      <c r="W59" s="87"/>
      <c r="X59" s="87"/>
      <c r="Y59" s="88"/>
      <c r="Z59" s="85"/>
      <c r="AA59" s="86"/>
      <c r="AB59" s="87"/>
      <c r="AC59" s="87"/>
      <c r="AD59" s="87"/>
      <c r="AE59" s="88"/>
      <c r="AF59" s="11"/>
      <c r="AG59" s="35"/>
      <c r="AH59" s="36"/>
    </row>
    <row r="60" spans="1:34" ht="16.5" customHeight="1" x14ac:dyDescent="0.2">
      <c r="A60" s="284"/>
      <c r="B60" s="101"/>
      <c r="C60" s="288"/>
      <c r="D60" s="95"/>
      <c r="E60" s="95"/>
      <c r="F60" s="95"/>
      <c r="G60" s="102"/>
      <c r="H60" s="85"/>
      <c r="I60" s="86"/>
      <c r="J60" s="87"/>
      <c r="K60" s="87"/>
      <c r="L60" s="87"/>
      <c r="M60" s="88"/>
      <c r="N60" s="85"/>
      <c r="O60" s="86"/>
      <c r="P60" s="87"/>
      <c r="Q60" s="87"/>
      <c r="R60" s="87"/>
      <c r="S60" s="88"/>
      <c r="T60" s="85"/>
      <c r="U60" s="290"/>
      <c r="V60" s="87"/>
      <c r="W60" s="87"/>
      <c r="X60" s="87"/>
      <c r="Y60" s="88"/>
      <c r="Z60" s="85"/>
      <c r="AA60" s="86"/>
      <c r="AB60" s="87"/>
      <c r="AC60" s="87"/>
      <c r="AD60" s="87"/>
      <c r="AE60" s="88"/>
      <c r="AF60" s="11"/>
      <c r="AG60" s="35"/>
      <c r="AH60" s="36"/>
    </row>
    <row r="61" spans="1:34" ht="10.5" customHeight="1" x14ac:dyDescent="0.2">
      <c r="A61" s="308"/>
      <c r="B61" s="305"/>
      <c r="C61" s="307"/>
      <c r="D61" s="303"/>
      <c r="E61" s="303"/>
      <c r="F61" s="303"/>
      <c r="G61" s="304"/>
      <c r="H61" s="305"/>
      <c r="I61" s="306"/>
      <c r="J61" s="303"/>
      <c r="K61" s="303"/>
      <c r="L61" s="303"/>
      <c r="M61" s="304"/>
      <c r="N61" s="305"/>
      <c r="O61" s="306"/>
      <c r="P61" s="303"/>
      <c r="Q61" s="303"/>
      <c r="R61" s="303"/>
      <c r="S61" s="304"/>
      <c r="T61" s="305"/>
      <c r="U61" s="306"/>
      <c r="V61" s="303"/>
      <c r="W61" s="303"/>
      <c r="X61" s="303"/>
      <c r="Y61" s="304"/>
      <c r="Z61" s="305"/>
      <c r="AA61" s="306"/>
      <c r="AB61" s="303"/>
      <c r="AC61" s="303"/>
      <c r="AD61" s="303"/>
      <c r="AE61" s="304"/>
      <c r="AF61" s="11"/>
      <c r="AG61" s="35"/>
      <c r="AH61" s="36"/>
    </row>
    <row r="62" spans="1:34" ht="19.5" customHeight="1" x14ac:dyDescent="0.2">
      <c r="A62" s="285" t="s">
        <v>119</v>
      </c>
      <c r="B62" s="101"/>
      <c r="C62" s="188" t="s">
        <v>80</v>
      </c>
      <c r="D62" s="95"/>
      <c r="E62" s="95"/>
      <c r="F62" s="95"/>
      <c r="G62" s="102"/>
      <c r="H62" s="81"/>
      <c r="I62" s="82"/>
      <c r="J62" s="83"/>
      <c r="K62" s="83"/>
      <c r="L62" s="83"/>
      <c r="M62" s="84"/>
      <c r="N62" s="81"/>
      <c r="O62" s="82"/>
      <c r="P62" s="83"/>
      <c r="Q62" s="83"/>
      <c r="R62" s="83"/>
      <c r="S62" s="84"/>
      <c r="T62" s="81"/>
      <c r="U62" s="82"/>
      <c r="V62" s="83"/>
      <c r="W62" s="83"/>
      <c r="X62" s="83"/>
      <c r="Y62" s="84"/>
      <c r="Z62" s="81"/>
      <c r="AA62" s="82"/>
      <c r="AB62" s="83"/>
      <c r="AC62" s="83"/>
      <c r="AD62" s="83"/>
      <c r="AE62" s="84"/>
      <c r="AF62" s="11"/>
      <c r="AG62" s="35"/>
      <c r="AH62" s="36"/>
    </row>
    <row r="63" spans="1:34" ht="17.25" customHeight="1" x14ac:dyDescent="0.2">
      <c r="A63" s="284"/>
      <c r="B63" s="101"/>
      <c r="C63" s="190"/>
      <c r="D63" s="95"/>
      <c r="E63" s="95"/>
      <c r="F63" s="95"/>
      <c r="G63" s="102"/>
      <c r="H63" s="85"/>
      <c r="I63" s="86"/>
      <c r="J63" s="87"/>
      <c r="K63" s="87"/>
      <c r="L63" s="87"/>
      <c r="M63" s="88"/>
      <c r="N63" s="85"/>
      <c r="O63" s="86"/>
      <c r="P63" s="87"/>
      <c r="Q63" s="87"/>
      <c r="R63" s="87"/>
      <c r="S63" s="88"/>
      <c r="T63" s="85"/>
      <c r="U63" s="86"/>
      <c r="V63" s="87"/>
      <c r="W63" s="87"/>
      <c r="X63" s="87"/>
      <c r="Y63" s="88"/>
      <c r="Z63" s="85"/>
      <c r="AA63" s="86"/>
      <c r="AB63" s="87"/>
      <c r="AC63" s="87"/>
      <c r="AD63" s="87"/>
      <c r="AE63" s="88"/>
      <c r="AF63" s="69"/>
      <c r="AG63" s="70"/>
      <c r="AH63" s="36"/>
    </row>
    <row r="64" spans="1:34" ht="15.95" customHeight="1" x14ac:dyDescent="0.2">
      <c r="A64" s="285" t="s">
        <v>120</v>
      </c>
      <c r="B64" s="101"/>
      <c r="C64" s="188" t="s">
        <v>89</v>
      </c>
      <c r="D64" s="95"/>
      <c r="E64" s="95"/>
      <c r="F64" s="95"/>
      <c r="G64" s="102"/>
      <c r="H64" s="85"/>
      <c r="I64" s="86"/>
      <c r="J64" s="87"/>
      <c r="K64" s="87"/>
      <c r="L64" s="87"/>
      <c r="M64" s="88"/>
      <c r="N64" s="85"/>
      <c r="O64" s="86"/>
      <c r="P64" s="87"/>
      <c r="Q64" s="87"/>
      <c r="R64" s="87"/>
      <c r="S64" s="88"/>
      <c r="T64" s="85"/>
      <c r="U64" s="86"/>
      <c r="V64" s="87"/>
      <c r="W64" s="87"/>
      <c r="X64" s="87"/>
      <c r="Y64" s="88"/>
      <c r="Z64" s="85"/>
      <c r="AA64" s="86"/>
      <c r="AB64" s="87"/>
      <c r="AC64" s="87"/>
      <c r="AD64" s="87"/>
      <c r="AE64" s="88"/>
      <c r="AF64" s="11"/>
      <c r="AG64" s="35"/>
      <c r="AH64" s="36"/>
    </row>
    <row r="65" spans="1:34" ht="15.95" customHeight="1" x14ac:dyDescent="0.2">
      <c r="A65" s="284"/>
      <c r="B65" s="101"/>
      <c r="C65" s="189"/>
      <c r="D65" s="95"/>
      <c r="E65" s="95"/>
      <c r="F65" s="95"/>
      <c r="G65" s="102"/>
      <c r="H65" s="85"/>
      <c r="I65" s="86"/>
      <c r="J65" s="87"/>
      <c r="K65" s="87"/>
      <c r="L65" s="87"/>
      <c r="M65" s="88"/>
      <c r="N65" s="85"/>
      <c r="O65" s="86"/>
      <c r="P65" s="87"/>
      <c r="Q65" s="87"/>
      <c r="R65" s="87"/>
      <c r="S65" s="88"/>
      <c r="T65" s="85"/>
      <c r="U65" s="86"/>
      <c r="V65" s="87"/>
      <c r="W65" s="87"/>
      <c r="X65" s="87"/>
      <c r="Y65" s="88"/>
      <c r="Z65" s="85"/>
      <c r="AA65" s="86"/>
      <c r="AB65" s="87"/>
      <c r="AC65" s="87"/>
      <c r="AD65" s="87"/>
      <c r="AE65" s="88"/>
      <c r="AF65" s="11"/>
      <c r="AG65" s="35"/>
      <c r="AH65" s="36"/>
    </row>
    <row r="66" spans="1:34" ht="15.95" customHeight="1" x14ac:dyDescent="0.2">
      <c r="A66" s="285" t="s">
        <v>121</v>
      </c>
      <c r="B66" s="101"/>
      <c r="C66" s="189"/>
      <c r="D66" s="95"/>
      <c r="E66" s="95"/>
      <c r="F66" s="95"/>
      <c r="G66" s="102"/>
      <c r="H66" s="85"/>
      <c r="I66" s="86"/>
      <c r="J66" s="87"/>
      <c r="K66" s="87"/>
      <c r="L66" s="87"/>
      <c r="M66" s="88"/>
      <c r="N66" s="85"/>
      <c r="O66" s="86"/>
      <c r="P66" s="87"/>
      <c r="Q66" s="87"/>
      <c r="R66" s="87"/>
      <c r="S66" s="88"/>
      <c r="T66" s="85"/>
      <c r="U66" s="86"/>
      <c r="V66" s="87"/>
      <c r="W66" s="87"/>
      <c r="X66" s="87"/>
      <c r="Y66" s="88"/>
      <c r="Z66" s="85"/>
      <c r="AA66" s="86"/>
      <c r="AB66" s="87"/>
      <c r="AC66" s="87"/>
      <c r="AD66" s="87"/>
      <c r="AE66" s="88"/>
      <c r="AF66" s="11"/>
      <c r="AG66" s="35"/>
      <c r="AH66" s="36"/>
    </row>
    <row r="67" spans="1:34" ht="15.95" customHeight="1" x14ac:dyDescent="0.2">
      <c r="A67" s="284"/>
      <c r="B67" s="101"/>
      <c r="C67" s="189"/>
      <c r="D67" s="95"/>
      <c r="E67" s="95"/>
      <c r="F67" s="95"/>
      <c r="G67" s="102"/>
      <c r="H67" s="85"/>
      <c r="I67" s="86"/>
      <c r="J67" s="87"/>
      <c r="K67" s="87"/>
      <c r="L67" s="87"/>
      <c r="M67" s="88"/>
      <c r="N67" s="85"/>
      <c r="O67" s="86"/>
      <c r="P67" s="87"/>
      <c r="Q67" s="87"/>
      <c r="R67" s="87"/>
      <c r="S67" s="88"/>
      <c r="T67" s="85"/>
      <c r="U67" s="86"/>
      <c r="V67" s="87"/>
      <c r="W67" s="87"/>
      <c r="X67" s="87"/>
      <c r="Y67" s="88"/>
      <c r="Z67" s="85"/>
      <c r="AA67" s="86"/>
      <c r="AB67" s="87"/>
      <c r="AC67" s="87"/>
      <c r="AD67" s="87"/>
      <c r="AE67" s="88"/>
      <c r="AF67" s="11"/>
      <c r="AG67" s="35"/>
      <c r="AH67" s="36"/>
    </row>
    <row r="68" spans="1:34" ht="15.95" customHeight="1" x14ac:dyDescent="0.2">
      <c r="A68" s="285" t="s">
        <v>122</v>
      </c>
      <c r="B68" s="101"/>
      <c r="C68" s="190"/>
      <c r="D68" s="95"/>
      <c r="E68" s="95"/>
      <c r="F68" s="95"/>
      <c r="G68" s="102"/>
      <c r="H68" s="85"/>
      <c r="I68" s="86"/>
      <c r="J68" s="87"/>
      <c r="K68" s="87"/>
      <c r="L68" s="87"/>
      <c r="M68" s="88"/>
      <c r="N68" s="85"/>
      <c r="O68" s="86"/>
      <c r="P68" s="87"/>
      <c r="Q68" s="87"/>
      <c r="R68" s="87"/>
      <c r="S68" s="88"/>
      <c r="T68" s="85"/>
      <c r="U68" s="86"/>
      <c r="V68" s="87"/>
      <c r="W68" s="87"/>
      <c r="X68" s="87"/>
      <c r="Y68" s="88"/>
      <c r="Z68" s="85"/>
      <c r="AA68" s="86"/>
      <c r="AB68" s="87"/>
      <c r="AC68" s="87"/>
      <c r="AD68" s="87"/>
      <c r="AE68" s="88"/>
      <c r="AF68" s="11"/>
      <c r="AG68" s="35"/>
      <c r="AH68" s="36"/>
    </row>
    <row r="69" spans="1:34" ht="15.95" customHeight="1" thickBot="1" x14ac:dyDescent="0.25">
      <c r="A69" s="284"/>
      <c r="B69" s="65"/>
      <c r="C69" s="71"/>
      <c r="D69" s="66"/>
      <c r="E69" s="66"/>
      <c r="F69" s="95"/>
      <c r="G69" s="102"/>
      <c r="H69" s="85"/>
      <c r="I69" s="86"/>
      <c r="J69" s="87"/>
      <c r="K69" s="87"/>
      <c r="L69" s="89"/>
      <c r="M69" s="88"/>
      <c r="N69" s="85"/>
      <c r="O69" s="86"/>
      <c r="P69" s="90"/>
      <c r="Q69" s="87"/>
      <c r="R69" s="87"/>
      <c r="S69" s="88"/>
      <c r="T69" s="85"/>
      <c r="U69" s="86"/>
      <c r="V69" s="87"/>
      <c r="W69" s="87"/>
      <c r="X69" s="87"/>
      <c r="Y69" s="88"/>
      <c r="Z69" s="85"/>
      <c r="AA69" s="86"/>
      <c r="AB69" s="87"/>
      <c r="AC69" s="87"/>
      <c r="AD69" s="87"/>
      <c r="AE69" s="88"/>
      <c r="AF69" s="11"/>
      <c r="AG69" s="35"/>
      <c r="AH69" s="36"/>
    </row>
    <row r="70" spans="1:34" ht="30.75" customHeight="1" thickTop="1" x14ac:dyDescent="0.2">
      <c r="A70" s="14" t="s">
        <v>76</v>
      </c>
      <c r="B70" s="203" t="s">
        <v>26</v>
      </c>
      <c r="C70" s="163" t="s">
        <v>107</v>
      </c>
      <c r="D70" s="186"/>
      <c r="E70" s="73"/>
      <c r="F70" s="113" t="s">
        <v>70</v>
      </c>
      <c r="G70" s="107"/>
      <c r="H70" s="79"/>
      <c r="I70" s="165" t="s">
        <v>27</v>
      </c>
      <c r="J70" s="128" t="s">
        <v>65</v>
      </c>
      <c r="K70" s="130" t="s">
        <v>132</v>
      </c>
      <c r="L70" s="282" t="s">
        <v>86</v>
      </c>
      <c r="M70" s="107"/>
      <c r="N70" s="169" t="s">
        <v>108</v>
      </c>
      <c r="O70" s="202" t="s">
        <v>66</v>
      </c>
      <c r="Q70" s="214" t="s">
        <v>93</v>
      </c>
      <c r="R70" s="216" t="s">
        <v>28</v>
      </c>
      <c r="S70" s="136"/>
      <c r="T70" s="169" t="s">
        <v>73</v>
      </c>
      <c r="U70" s="146"/>
      <c r="V70" s="224" t="s">
        <v>41</v>
      </c>
      <c r="W70" s="103" t="s">
        <v>101</v>
      </c>
      <c r="X70" s="221" t="s">
        <v>114</v>
      </c>
      <c r="Y70" s="234"/>
      <c r="Z70" s="144" t="s">
        <v>13</v>
      </c>
      <c r="AA70" s="146"/>
      <c r="AB70" s="134"/>
      <c r="AC70" s="130" t="s">
        <v>90</v>
      </c>
      <c r="AD70" s="134"/>
      <c r="AE70" s="136"/>
      <c r="AF70" s="11"/>
      <c r="AG70" s="35"/>
      <c r="AH70" s="36"/>
    </row>
    <row r="71" spans="1:34" ht="30.75" customHeight="1" x14ac:dyDescent="0.2">
      <c r="A71" s="14" t="s">
        <v>77</v>
      </c>
      <c r="B71" s="204"/>
      <c r="C71" s="164"/>
      <c r="D71" s="187"/>
      <c r="E71" s="115" t="s">
        <v>92</v>
      </c>
      <c r="F71" s="114"/>
      <c r="G71" s="108"/>
      <c r="H71" s="80"/>
      <c r="I71" s="166"/>
      <c r="J71" s="129"/>
      <c r="K71" s="131"/>
      <c r="L71" s="133"/>
      <c r="M71" s="108"/>
      <c r="N71" s="170"/>
      <c r="O71" s="133"/>
      <c r="P71" s="93"/>
      <c r="Q71" s="215"/>
      <c r="R71" s="217"/>
      <c r="S71" s="137"/>
      <c r="T71" s="170"/>
      <c r="U71" s="147"/>
      <c r="V71" s="225"/>
      <c r="W71" s="104"/>
      <c r="X71" s="222"/>
      <c r="Y71" s="235"/>
      <c r="Z71" s="145"/>
      <c r="AA71" s="147"/>
      <c r="AB71" s="135"/>
      <c r="AC71" s="131"/>
      <c r="AD71" s="135"/>
      <c r="AE71" s="137"/>
      <c r="AF71" s="11"/>
      <c r="AG71" s="35"/>
      <c r="AH71" s="36"/>
    </row>
    <row r="72" spans="1:34" ht="30.75" customHeight="1" x14ac:dyDescent="0.2">
      <c r="A72" s="14" t="s">
        <v>78</v>
      </c>
      <c r="B72" s="182" t="s">
        <v>26</v>
      </c>
      <c r="C72" s="184"/>
      <c r="D72" s="105"/>
      <c r="E72" s="116"/>
      <c r="F72" s="105"/>
      <c r="G72" s="193"/>
      <c r="H72" s="159" t="s">
        <v>102</v>
      </c>
      <c r="I72" s="195"/>
      <c r="J72" s="299" t="s">
        <v>136</v>
      </c>
      <c r="K72" s="115" t="s">
        <v>131</v>
      </c>
      <c r="L72" s="123"/>
      <c r="M72" s="125"/>
      <c r="N72" s="231" t="s">
        <v>109</v>
      </c>
      <c r="O72" s="132" t="s">
        <v>67</v>
      </c>
      <c r="Q72" s="232" t="s">
        <v>84</v>
      </c>
      <c r="R72" s="229" t="s">
        <v>100</v>
      </c>
      <c r="S72" s="157"/>
      <c r="T72" s="171" t="s">
        <v>96</v>
      </c>
      <c r="U72" s="173"/>
      <c r="V72" s="219" t="s">
        <v>40</v>
      </c>
      <c r="W72" s="150"/>
      <c r="X72" s="293" t="s">
        <v>113</v>
      </c>
      <c r="Y72" s="223"/>
      <c r="Z72" s="153" t="s">
        <v>62</v>
      </c>
      <c r="AA72" s="148"/>
      <c r="AB72" s="150"/>
      <c r="AC72" s="150"/>
      <c r="AD72" s="150"/>
      <c r="AE72" s="125"/>
      <c r="AF72" s="11"/>
      <c r="AG72" s="35"/>
      <c r="AH72" s="36"/>
    </row>
    <row r="73" spans="1:34" ht="30.75" customHeight="1" thickBot="1" x14ac:dyDescent="0.25">
      <c r="A73" s="59" t="s">
        <v>79</v>
      </c>
      <c r="B73" s="183"/>
      <c r="C73" s="185"/>
      <c r="D73" s="106"/>
      <c r="E73" s="117"/>
      <c r="F73" s="106"/>
      <c r="G73" s="194"/>
      <c r="H73" s="160"/>
      <c r="I73" s="196"/>
      <c r="J73" s="300"/>
      <c r="K73" s="117"/>
      <c r="L73" s="124"/>
      <c r="M73" s="126"/>
      <c r="N73" s="185"/>
      <c r="O73" s="199"/>
      <c r="Q73" s="233"/>
      <c r="R73" s="230"/>
      <c r="S73" s="158"/>
      <c r="T73" s="172"/>
      <c r="U73" s="174"/>
      <c r="V73" s="220"/>
      <c r="W73" s="151"/>
      <c r="X73" s="222"/>
      <c r="Y73" s="126"/>
      <c r="Z73" s="154"/>
      <c r="AA73" s="149"/>
      <c r="AB73" s="151"/>
      <c r="AC73" s="151"/>
      <c r="AD73" s="151"/>
      <c r="AE73" s="126"/>
      <c r="AF73" s="11"/>
      <c r="AG73" s="35"/>
      <c r="AH73" s="36"/>
    </row>
    <row r="74" spans="1:34" ht="25.5" customHeight="1" thickBot="1" x14ac:dyDescent="0.25">
      <c r="A74" s="16">
        <v>4</v>
      </c>
      <c r="B74" s="267">
        <f>B51+7</f>
        <v>45929</v>
      </c>
      <c r="C74" s="176"/>
      <c r="D74" s="176"/>
      <c r="E74" s="176"/>
      <c r="F74" s="176"/>
      <c r="G74" s="177"/>
      <c r="H74" s="175">
        <f>H51+7</f>
        <v>45930</v>
      </c>
      <c r="I74" s="176"/>
      <c r="J74" s="176"/>
      <c r="K74" s="176"/>
      <c r="L74" s="176"/>
      <c r="M74" s="177"/>
      <c r="N74" s="175">
        <f>N51+7</f>
        <v>45931</v>
      </c>
      <c r="O74" s="176"/>
      <c r="P74" s="176"/>
      <c r="Q74" s="176"/>
      <c r="R74" s="176"/>
      <c r="S74" s="177"/>
      <c r="T74" s="175">
        <f t="shared" ref="T74" si="0">T51+7</f>
        <v>45932</v>
      </c>
      <c r="U74" s="176"/>
      <c r="V74" s="176"/>
      <c r="W74" s="176"/>
      <c r="X74" s="176"/>
      <c r="Y74" s="177"/>
      <c r="Z74" s="175">
        <f t="shared" ref="Z74:AF74" si="1">Z51+7</f>
        <v>45933</v>
      </c>
      <c r="AA74" s="176"/>
      <c r="AB74" s="176"/>
      <c r="AC74" s="176"/>
      <c r="AD74" s="176"/>
      <c r="AE74" s="177"/>
      <c r="AF74" s="58">
        <f t="shared" si="1"/>
        <v>45934</v>
      </c>
      <c r="AG74" s="255">
        <f>AG51+7</f>
        <v>45934</v>
      </c>
      <c r="AH74" s="256"/>
    </row>
    <row r="75" spans="1:34" ht="29.25" customHeight="1" thickBot="1" x14ac:dyDescent="0.25">
      <c r="A75" s="37"/>
      <c r="B75" s="60" t="s">
        <v>5</v>
      </c>
      <c r="C75" s="61" t="s">
        <v>6</v>
      </c>
      <c r="D75" s="62" t="s">
        <v>7</v>
      </c>
      <c r="E75" s="62" t="s">
        <v>8</v>
      </c>
      <c r="F75" s="74" t="s">
        <v>9</v>
      </c>
      <c r="G75" s="75" t="s">
        <v>10</v>
      </c>
      <c r="H75" s="60" t="s">
        <v>5</v>
      </c>
      <c r="I75" s="61" t="s">
        <v>6</v>
      </c>
      <c r="J75" s="62" t="s">
        <v>7</v>
      </c>
      <c r="K75" s="62" t="s">
        <v>8</v>
      </c>
      <c r="L75" s="74" t="s">
        <v>9</v>
      </c>
      <c r="M75" s="76" t="s">
        <v>10</v>
      </c>
      <c r="N75" s="63" t="s">
        <v>5</v>
      </c>
      <c r="O75" s="62" t="s">
        <v>6</v>
      </c>
      <c r="P75" s="62" t="s">
        <v>7</v>
      </c>
      <c r="Q75" s="62" t="s">
        <v>8</v>
      </c>
      <c r="R75" s="74" t="s">
        <v>9</v>
      </c>
      <c r="S75" s="75" t="s">
        <v>10</v>
      </c>
      <c r="T75" s="63" t="s">
        <v>5</v>
      </c>
      <c r="U75" s="62" t="s">
        <v>6</v>
      </c>
      <c r="V75" s="62" t="s">
        <v>7</v>
      </c>
      <c r="W75" s="62" t="s">
        <v>8</v>
      </c>
      <c r="X75" s="74" t="s">
        <v>9</v>
      </c>
      <c r="Y75" s="75" t="s">
        <v>10</v>
      </c>
      <c r="Z75" s="64" t="s">
        <v>5</v>
      </c>
      <c r="AA75" s="62" t="s">
        <v>6</v>
      </c>
      <c r="AB75" s="62" t="s">
        <v>7</v>
      </c>
      <c r="AC75" s="62" t="s">
        <v>8</v>
      </c>
      <c r="AD75" s="74" t="s">
        <v>9</v>
      </c>
      <c r="AE75" s="75" t="s">
        <v>10</v>
      </c>
      <c r="AF75" s="11"/>
      <c r="AG75" s="12"/>
      <c r="AH75" s="13" t="s">
        <v>11</v>
      </c>
    </row>
    <row r="76" spans="1:34" ht="15.95" customHeight="1" x14ac:dyDescent="0.2">
      <c r="A76" s="283" t="s">
        <v>123</v>
      </c>
      <c r="B76" s="100"/>
      <c r="C76" s="291" t="s">
        <v>81</v>
      </c>
      <c r="D76" s="67"/>
      <c r="E76" s="83"/>
      <c r="F76" s="83"/>
      <c r="G76" s="84"/>
      <c r="H76" s="81"/>
      <c r="I76" s="82"/>
      <c r="J76" s="83"/>
      <c r="K76" s="83"/>
      <c r="L76" s="83"/>
      <c r="M76" s="84"/>
      <c r="N76" s="81"/>
      <c r="O76" s="82"/>
      <c r="P76" s="83"/>
      <c r="Q76" s="83"/>
      <c r="R76" s="83"/>
      <c r="S76" s="84"/>
      <c r="T76" s="81"/>
      <c r="U76" s="115" t="s">
        <v>127</v>
      </c>
      <c r="V76" s="83"/>
      <c r="W76" s="83"/>
      <c r="X76" s="83"/>
      <c r="Y76" s="84"/>
      <c r="Z76" s="81"/>
      <c r="AA76" s="82"/>
      <c r="AB76" s="83"/>
      <c r="AC76" s="83"/>
      <c r="AD76" s="83"/>
      <c r="AE76" s="84"/>
      <c r="AF76" s="11"/>
      <c r="AG76" s="35"/>
      <c r="AH76" s="36"/>
    </row>
    <row r="77" spans="1:34" ht="15.95" customHeight="1" x14ac:dyDescent="0.2">
      <c r="A77" s="284"/>
      <c r="B77" s="101"/>
      <c r="C77" s="291"/>
      <c r="D77" s="68"/>
      <c r="E77" s="87"/>
      <c r="F77" s="87"/>
      <c r="G77" s="88"/>
      <c r="H77" s="85"/>
      <c r="I77" s="86"/>
      <c r="J77" s="87"/>
      <c r="K77" s="87"/>
      <c r="L77" s="87"/>
      <c r="M77" s="88"/>
      <c r="N77" s="85"/>
      <c r="O77" s="86"/>
      <c r="P77" s="87"/>
      <c r="Q77" s="87"/>
      <c r="R77" s="87"/>
      <c r="S77" s="88"/>
      <c r="T77" s="85"/>
      <c r="U77" s="116"/>
      <c r="V77" s="87"/>
      <c r="W77" s="87"/>
      <c r="X77" s="87"/>
      <c r="Y77" s="88"/>
      <c r="Z77" s="85"/>
      <c r="AA77" s="86"/>
      <c r="AB77" s="87"/>
      <c r="AC77" s="87"/>
      <c r="AD77" s="87"/>
      <c r="AE77" s="88"/>
      <c r="AF77" s="11"/>
      <c r="AG77" s="35"/>
      <c r="AH77" s="36"/>
    </row>
    <row r="78" spans="1:34" ht="15.95" customHeight="1" x14ac:dyDescent="0.2">
      <c r="A78" s="285" t="s">
        <v>116</v>
      </c>
      <c r="B78" s="101"/>
      <c r="C78" s="291"/>
      <c r="D78" s="68"/>
      <c r="E78" s="87"/>
      <c r="F78" s="87"/>
      <c r="G78" s="88"/>
      <c r="H78" s="85"/>
      <c r="I78" s="86"/>
      <c r="J78" s="87"/>
      <c r="K78" s="87"/>
      <c r="L78" s="87"/>
      <c r="M78" s="88"/>
      <c r="N78" s="85"/>
      <c r="O78" s="86"/>
      <c r="P78" s="87"/>
      <c r="Q78" s="87"/>
      <c r="R78" s="87"/>
      <c r="S78" s="88"/>
      <c r="T78" s="85"/>
      <c r="U78" s="116"/>
      <c r="V78" s="87"/>
      <c r="W78" s="87"/>
      <c r="X78" s="87"/>
      <c r="Y78" s="88"/>
      <c r="Z78" s="85"/>
      <c r="AA78" s="86"/>
      <c r="AB78" s="87"/>
      <c r="AC78" s="87"/>
      <c r="AD78" s="87"/>
      <c r="AE78" s="88"/>
      <c r="AF78" s="11"/>
      <c r="AG78" s="35"/>
      <c r="AH78" s="36"/>
    </row>
    <row r="79" spans="1:34" ht="15.95" customHeight="1" x14ac:dyDescent="0.2">
      <c r="A79" s="284"/>
      <c r="B79" s="101"/>
      <c r="C79" s="291"/>
      <c r="D79" s="68"/>
      <c r="E79" s="87"/>
      <c r="F79" s="87"/>
      <c r="G79" s="88"/>
      <c r="H79" s="85"/>
      <c r="I79" s="86"/>
      <c r="J79" s="87"/>
      <c r="K79" s="87"/>
      <c r="L79" s="87"/>
      <c r="M79" s="88"/>
      <c r="N79" s="85"/>
      <c r="O79" s="86"/>
      <c r="P79" s="87"/>
      <c r="Q79" s="87"/>
      <c r="R79" s="87"/>
      <c r="S79" s="88"/>
      <c r="T79" s="85"/>
      <c r="U79" s="131"/>
      <c r="V79" s="87"/>
      <c r="W79" s="87"/>
      <c r="X79" s="87"/>
      <c r="Y79" s="88"/>
      <c r="Z79" s="85"/>
      <c r="AA79" s="86"/>
      <c r="AB79" s="87"/>
      <c r="AC79" s="87"/>
      <c r="AD79" s="87"/>
      <c r="AE79" s="88"/>
      <c r="AF79" s="11"/>
      <c r="AG79" s="35"/>
      <c r="AH79" s="36"/>
    </row>
    <row r="80" spans="1:34" ht="15.95" customHeight="1" x14ac:dyDescent="0.2">
      <c r="A80" s="285" t="s">
        <v>117</v>
      </c>
      <c r="B80" s="101"/>
      <c r="C80" s="291"/>
      <c r="D80" s="68"/>
      <c r="E80" s="87"/>
      <c r="F80" s="87"/>
      <c r="G80" s="88"/>
      <c r="H80" s="85"/>
      <c r="I80" s="86"/>
      <c r="J80" s="87"/>
      <c r="K80" s="87"/>
      <c r="L80" s="87"/>
      <c r="M80" s="88"/>
      <c r="N80" s="85"/>
      <c r="O80" s="86"/>
      <c r="P80" s="87"/>
      <c r="Q80" s="87"/>
      <c r="R80" s="87"/>
      <c r="S80" s="88"/>
      <c r="T80" s="85"/>
      <c r="U80" s="290" t="s">
        <v>126</v>
      </c>
      <c r="V80" s="87"/>
      <c r="W80" s="87"/>
      <c r="X80" s="87"/>
      <c r="Y80" s="88"/>
      <c r="Z80" s="85"/>
      <c r="AA80" s="86"/>
      <c r="AB80" s="87"/>
      <c r="AC80" s="87"/>
      <c r="AD80" s="87"/>
      <c r="AE80" s="88"/>
      <c r="AF80" s="11"/>
      <c r="AG80" s="35"/>
      <c r="AH80" s="36"/>
    </row>
    <row r="81" spans="1:34" ht="15.95" customHeight="1" x14ac:dyDescent="0.2">
      <c r="A81" s="284"/>
      <c r="B81" s="101"/>
      <c r="C81" s="291"/>
      <c r="D81" s="68"/>
      <c r="E81" s="87"/>
      <c r="F81" s="87"/>
      <c r="G81" s="88"/>
      <c r="H81" s="85"/>
      <c r="I81" s="86"/>
      <c r="J81" s="87"/>
      <c r="K81" s="87"/>
      <c r="L81" s="87"/>
      <c r="M81" s="88"/>
      <c r="N81" s="85"/>
      <c r="O81" s="86"/>
      <c r="P81" s="87"/>
      <c r="Q81" s="87"/>
      <c r="R81" s="87"/>
      <c r="S81" s="88"/>
      <c r="T81" s="85"/>
      <c r="U81" s="290"/>
      <c r="V81" s="87"/>
      <c r="W81" s="87"/>
      <c r="X81" s="87"/>
      <c r="Y81" s="88"/>
      <c r="Z81" s="85"/>
      <c r="AA81" s="86"/>
      <c r="AB81" s="87"/>
      <c r="AC81" s="87"/>
      <c r="AD81" s="87"/>
      <c r="AE81" s="88"/>
      <c r="AF81" s="11"/>
      <c r="AG81" s="35"/>
      <c r="AH81" s="36"/>
    </row>
    <row r="82" spans="1:34" ht="15.95" customHeight="1" x14ac:dyDescent="0.2">
      <c r="A82" s="285" t="s">
        <v>118</v>
      </c>
      <c r="B82" s="101"/>
      <c r="C82" s="291"/>
      <c r="D82" s="68"/>
      <c r="E82" s="87"/>
      <c r="F82" s="87"/>
      <c r="G82" s="88"/>
      <c r="H82" s="85"/>
      <c r="I82" s="86"/>
      <c r="J82" s="87"/>
      <c r="K82" s="87"/>
      <c r="L82" s="87"/>
      <c r="M82" s="88"/>
      <c r="N82" s="85"/>
      <c r="O82" s="86"/>
      <c r="P82" s="87"/>
      <c r="Q82" s="87"/>
      <c r="R82" s="87"/>
      <c r="S82" s="88"/>
      <c r="T82" s="85"/>
      <c r="U82" s="290"/>
      <c r="V82" s="87"/>
      <c r="W82" s="87"/>
      <c r="X82" s="87"/>
      <c r="Y82" s="88"/>
      <c r="Z82" s="85"/>
      <c r="AA82" s="86"/>
      <c r="AB82" s="87"/>
      <c r="AC82" s="87"/>
      <c r="AD82" s="87"/>
      <c r="AE82" s="88"/>
      <c r="AF82" s="11"/>
      <c r="AG82" s="35"/>
      <c r="AH82" s="36"/>
    </row>
    <row r="83" spans="1:34" ht="15.95" customHeight="1" x14ac:dyDescent="0.2">
      <c r="A83" s="302"/>
      <c r="B83" s="101"/>
      <c r="C83" s="127"/>
      <c r="D83" s="68"/>
      <c r="E83" s="87"/>
      <c r="F83" s="87"/>
      <c r="G83" s="88"/>
      <c r="H83" s="85"/>
      <c r="I83" s="86"/>
      <c r="J83" s="87"/>
      <c r="K83" s="87"/>
      <c r="L83" s="87"/>
      <c r="M83" s="88"/>
      <c r="N83" s="85"/>
      <c r="O83" s="86"/>
      <c r="P83" s="87"/>
      <c r="Q83" s="87"/>
      <c r="R83" s="87"/>
      <c r="S83" s="88"/>
      <c r="T83" s="85"/>
      <c r="U83" s="115"/>
      <c r="V83" s="87"/>
      <c r="W83" s="87"/>
      <c r="X83" s="87"/>
      <c r="Y83" s="88"/>
      <c r="Z83" s="85"/>
      <c r="AA83" s="86"/>
      <c r="AB83" s="87"/>
      <c r="AC83" s="87"/>
      <c r="AD83" s="87"/>
      <c r="AE83" s="88"/>
      <c r="AF83" s="11"/>
      <c r="AG83" s="35"/>
      <c r="AH83" s="36"/>
    </row>
    <row r="84" spans="1:34" ht="10.5" customHeight="1" x14ac:dyDescent="0.2">
      <c r="A84" s="308"/>
      <c r="B84" s="305"/>
      <c r="C84" s="307"/>
      <c r="D84" s="303"/>
      <c r="E84" s="303"/>
      <c r="F84" s="303"/>
      <c r="G84" s="304"/>
      <c r="H84" s="305"/>
      <c r="I84" s="306"/>
      <c r="J84" s="303"/>
      <c r="K84" s="303"/>
      <c r="L84" s="303"/>
      <c r="M84" s="304"/>
      <c r="N84" s="305"/>
      <c r="O84" s="306"/>
      <c r="P84" s="303"/>
      <c r="Q84" s="303"/>
      <c r="R84" s="303"/>
      <c r="S84" s="304"/>
      <c r="T84" s="305"/>
      <c r="U84" s="306"/>
      <c r="V84" s="303"/>
      <c r="W84" s="303"/>
      <c r="X84" s="303"/>
      <c r="Y84" s="304"/>
      <c r="Z84" s="305"/>
      <c r="AA84" s="306"/>
      <c r="AB84" s="303"/>
      <c r="AC84" s="303"/>
      <c r="AD84" s="303"/>
      <c r="AE84" s="304"/>
      <c r="AF84" s="11"/>
      <c r="AG84" s="35"/>
      <c r="AH84" s="36"/>
    </row>
    <row r="85" spans="1:34" ht="15.95" customHeight="1" x14ac:dyDescent="0.2">
      <c r="A85" s="285" t="s">
        <v>119</v>
      </c>
      <c r="B85" s="101"/>
      <c r="C85" s="292" t="s">
        <v>103</v>
      </c>
      <c r="D85" s="67"/>
      <c r="E85" s="83"/>
      <c r="F85" s="83"/>
      <c r="G85" s="84"/>
      <c r="H85" s="81"/>
      <c r="I85" s="82"/>
      <c r="J85" s="83"/>
      <c r="K85" s="83"/>
      <c r="L85" s="83"/>
      <c r="M85" s="84"/>
      <c r="N85" s="81"/>
      <c r="O85" s="82"/>
      <c r="P85" s="83"/>
      <c r="Q85" s="83"/>
      <c r="R85" s="83"/>
      <c r="S85" s="84"/>
      <c r="T85" s="81"/>
      <c r="U85" s="82"/>
      <c r="V85" s="83"/>
      <c r="W85" s="83"/>
      <c r="X85" s="83"/>
      <c r="Y85" s="84"/>
      <c r="Z85" s="81"/>
      <c r="AA85" s="82"/>
      <c r="AB85" s="83"/>
      <c r="AC85" s="83"/>
      <c r="AD85" s="83"/>
      <c r="AE85" s="84"/>
      <c r="AF85" s="11"/>
      <c r="AG85" s="35"/>
      <c r="AH85" s="36"/>
    </row>
    <row r="86" spans="1:34" ht="15.95" customHeight="1" x14ac:dyDescent="0.2">
      <c r="A86" s="284"/>
      <c r="B86" s="101"/>
      <c r="C86" s="292"/>
      <c r="D86" s="68"/>
      <c r="E86" s="87"/>
      <c r="F86" s="87"/>
      <c r="G86" s="88"/>
      <c r="H86" s="85"/>
      <c r="I86" s="86"/>
      <c r="J86" s="87"/>
      <c r="K86" s="87"/>
      <c r="L86" s="87"/>
      <c r="M86" s="88"/>
      <c r="N86" s="85"/>
      <c r="O86" s="86"/>
      <c r="P86" s="87"/>
      <c r="Q86" s="87"/>
      <c r="R86" s="87"/>
      <c r="S86" s="88"/>
      <c r="T86" s="85"/>
      <c r="U86" s="86"/>
      <c r="V86" s="87"/>
      <c r="W86" s="87"/>
      <c r="X86" s="87"/>
      <c r="Y86" s="88"/>
      <c r="Z86" s="85"/>
      <c r="AA86" s="86"/>
      <c r="AB86" s="87"/>
      <c r="AC86" s="87"/>
      <c r="AD86" s="87"/>
      <c r="AE86" s="88"/>
      <c r="AF86" s="69"/>
      <c r="AG86" s="70"/>
      <c r="AH86" s="36"/>
    </row>
    <row r="87" spans="1:34" ht="15.95" customHeight="1" x14ac:dyDescent="0.2">
      <c r="A87" s="285" t="s">
        <v>120</v>
      </c>
      <c r="B87" s="101"/>
      <c r="C87" s="292"/>
      <c r="D87" s="68"/>
      <c r="E87" s="87"/>
      <c r="F87" s="87"/>
      <c r="G87" s="88"/>
      <c r="H87" s="85"/>
      <c r="I87" s="86"/>
      <c r="J87" s="87"/>
      <c r="K87" s="87"/>
      <c r="L87" s="87"/>
      <c r="M87" s="88"/>
      <c r="N87" s="85"/>
      <c r="O87" s="86"/>
      <c r="P87" s="87"/>
      <c r="Q87" s="87"/>
      <c r="R87" s="87"/>
      <c r="S87" s="88"/>
      <c r="T87" s="85"/>
      <c r="U87" s="86"/>
      <c r="V87" s="87"/>
      <c r="W87" s="87"/>
      <c r="X87" s="87"/>
      <c r="Y87" s="88"/>
      <c r="Z87" s="85"/>
      <c r="AA87" s="86"/>
      <c r="AB87" s="87"/>
      <c r="AC87" s="87"/>
      <c r="AD87" s="87"/>
      <c r="AE87" s="88"/>
      <c r="AF87" s="11"/>
      <c r="AG87" s="35"/>
      <c r="AH87" s="36"/>
    </row>
    <row r="88" spans="1:34" ht="15.95" customHeight="1" x14ac:dyDescent="0.2">
      <c r="A88" s="284"/>
      <c r="B88" s="101"/>
      <c r="C88" s="292"/>
      <c r="D88" s="68"/>
      <c r="E88" s="87"/>
      <c r="F88" s="87"/>
      <c r="G88" s="88"/>
      <c r="H88" s="85"/>
      <c r="I88" s="86"/>
      <c r="J88" s="87"/>
      <c r="K88" s="87"/>
      <c r="L88" s="87"/>
      <c r="M88" s="88"/>
      <c r="N88" s="85"/>
      <c r="O88" s="86"/>
      <c r="P88" s="87"/>
      <c r="Q88" s="87"/>
      <c r="R88" s="87"/>
      <c r="S88" s="88"/>
      <c r="T88" s="85"/>
      <c r="U88" s="86"/>
      <c r="V88" s="87"/>
      <c r="W88" s="87"/>
      <c r="X88" s="87"/>
      <c r="Y88" s="88"/>
      <c r="Z88" s="85"/>
      <c r="AA88" s="86"/>
      <c r="AB88" s="87"/>
      <c r="AC88" s="87"/>
      <c r="AD88" s="87"/>
      <c r="AE88" s="88"/>
      <c r="AF88" s="11"/>
      <c r="AG88" s="35"/>
      <c r="AH88" s="36"/>
    </row>
    <row r="89" spans="1:34" ht="15.95" customHeight="1" x14ac:dyDescent="0.2">
      <c r="A89" s="285" t="s">
        <v>121</v>
      </c>
      <c r="B89" s="101"/>
      <c r="C89" s="292"/>
      <c r="D89" s="68"/>
      <c r="E89" s="87"/>
      <c r="F89" s="87"/>
      <c r="G89" s="88"/>
      <c r="H89" s="85"/>
      <c r="I89" s="86"/>
      <c r="J89" s="87"/>
      <c r="K89" s="87"/>
      <c r="L89" s="87"/>
      <c r="M89" s="88"/>
      <c r="N89" s="85"/>
      <c r="O89" s="86"/>
      <c r="P89" s="87"/>
      <c r="Q89" s="87"/>
      <c r="R89" s="87"/>
      <c r="S89" s="88"/>
      <c r="T89" s="85"/>
      <c r="U89" s="86"/>
      <c r="V89" s="87"/>
      <c r="W89" s="87"/>
      <c r="X89" s="87"/>
      <c r="Y89" s="88"/>
      <c r="Z89" s="85"/>
      <c r="AA89" s="86"/>
      <c r="AB89" s="87"/>
      <c r="AC89" s="87"/>
      <c r="AD89" s="87"/>
      <c r="AE89" s="88"/>
      <c r="AF89" s="11"/>
      <c r="AG89" s="35"/>
      <c r="AH89" s="36"/>
    </row>
    <row r="90" spans="1:34" ht="15.95" customHeight="1" x14ac:dyDescent="0.2">
      <c r="A90" s="284"/>
      <c r="B90" s="101"/>
      <c r="C90" s="292"/>
      <c r="D90" s="68"/>
      <c r="E90" s="87"/>
      <c r="F90" s="87"/>
      <c r="G90" s="88"/>
      <c r="H90" s="85"/>
      <c r="I90" s="86"/>
      <c r="J90" s="87"/>
      <c r="K90" s="87"/>
      <c r="L90" s="87"/>
      <c r="M90" s="88"/>
      <c r="N90" s="85"/>
      <c r="O90" s="86"/>
      <c r="P90" s="87"/>
      <c r="Q90" s="87"/>
      <c r="R90" s="87"/>
      <c r="S90" s="88"/>
      <c r="T90" s="85"/>
      <c r="U90" s="86"/>
      <c r="V90" s="87"/>
      <c r="W90" s="87"/>
      <c r="X90" s="87"/>
      <c r="Y90" s="88"/>
      <c r="Z90" s="85"/>
      <c r="AA90" s="86"/>
      <c r="AB90" s="87"/>
      <c r="AC90" s="87"/>
      <c r="AD90" s="87"/>
      <c r="AE90" s="88"/>
      <c r="AF90" s="11"/>
      <c r="AG90" s="35"/>
      <c r="AH90" s="36"/>
    </row>
    <row r="91" spans="1:34" ht="15.95" customHeight="1" x14ac:dyDescent="0.2">
      <c r="A91" s="294" t="s">
        <v>122</v>
      </c>
      <c r="B91" s="101"/>
      <c r="C91" s="292"/>
      <c r="D91" s="68"/>
      <c r="E91" s="87"/>
      <c r="F91" s="87"/>
      <c r="G91" s="88"/>
      <c r="H91" s="85"/>
      <c r="I91" s="86"/>
      <c r="J91" s="87"/>
      <c r="K91" s="87"/>
      <c r="L91" s="87"/>
      <c r="M91" s="88"/>
      <c r="N91" s="85"/>
      <c r="O91" s="86"/>
      <c r="P91" s="87"/>
      <c r="Q91" s="87"/>
      <c r="R91" s="87"/>
      <c r="S91" s="88"/>
      <c r="T91" s="85"/>
      <c r="U91" s="86"/>
      <c r="V91" s="87"/>
      <c r="W91" s="87"/>
      <c r="X91" s="87"/>
      <c r="Y91" s="88"/>
      <c r="Z91" s="85"/>
      <c r="AA91" s="86"/>
      <c r="AB91" s="87"/>
      <c r="AC91" s="87"/>
      <c r="AD91" s="87"/>
      <c r="AE91" s="88"/>
      <c r="AF91" s="11"/>
      <c r="AG91" s="35"/>
      <c r="AH91" s="36"/>
    </row>
    <row r="92" spans="1:34" ht="15.95" customHeight="1" thickBot="1" x14ac:dyDescent="0.25">
      <c r="A92" s="295"/>
      <c r="B92" s="65"/>
      <c r="C92" s="281"/>
      <c r="D92" s="68"/>
      <c r="E92" s="87"/>
      <c r="F92" s="87"/>
      <c r="G92" s="88"/>
      <c r="H92" s="85"/>
      <c r="I92" s="86"/>
      <c r="J92" s="87"/>
      <c r="K92" s="87"/>
      <c r="L92" s="87"/>
      <c r="M92" s="88"/>
      <c r="N92" s="85"/>
      <c r="O92" s="86"/>
      <c r="P92" s="87"/>
      <c r="Q92" s="87"/>
      <c r="R92" s="87"/>
      <c r="S92" s="88"/>
      <c r="T92" s="85"/>
      <c r="U92" s="86"/>
      <c r="V92" s="90"/>
      <c r="W92" s="87"/>
      <c r="X92" s="87"/>
      <c r="Y92" s="88"/>
      <c r="Z92" s="85"/>
      <c r="AA92" s="86"/>
      <c r="AB92" s="87"/>
      <c r="AC92" s="87"/>
      <c r="AD92" s="87"/>
      <c r="AE92" s="88"/>
      <c r="AF92" s="11"/>
      <c r="AG92" s="35"/>
      <c r="AH92" s="36"/>
    </row>
    <row r="93" spans="1:34" ht="30.75" customHeight="1" thickTop="1" x14ac:dyDescent="0.2">
      <c r="A93" s="14" t="s">
        <v>76</v>
      </c>
      <c r="B93" s="205" t="s">
        <v>37</v>
      </c>
      <c r="C93" s="206"/>
      <c r="D93" s="113" t="s">
        <v>29</v>
      </c>
      <c r="E93" s="73"/>
      <c r="F93" s="109" t="s">
        <v>68</v>
      </c>
      <c r="G93" s="107"/>
      <c r="H93" s="111"/>
      <c r="I93" s="113" t="s">
        <v>34</v>
      </c>
      <c r="J93" s="130" t="s">
        <v>138</v>
      </c>
      <c r="K93" s="130" t="s">
        <v>133</v>
      </c>
      <c r="L93" s="103" t="s">
        <v>88</v>
      </c>
      <c r="M93" s="107"/>
      <c r="N93" s="180" t="s">
        <v>39</v>
      </c>
      <c r="O93" s="155" t="s">
        <v>32</v>
      </c>
      <c r="P93" s="113" t="s">
        <v>36</v>
      </c>
      <c r="Q93" s="130" t="s">
        <v>90</v>
      </c>
      <c r="R93" s="146"/>
      <c r="S93" s="107"/>
      <c r="T93" s="79"/>
      <c r="U93" s="155" t="s">
        <v>75</v>
      </c>
      <c r="W93" s="113" t="s">
        <v>87</v>
      </c>
      <c r="X93" s="103"/>
      <c r="Y93" s="136"/>
      <c r="Z93" s="144" t="s">
        <v>13</v>
      </c>
      <c r="AA93" s="146"/>
      <c r="AB93" s="134"/>
      <c r="AC93" s="134"/>
      <c r="AD93" s="134"/>
      <c r="AE93" s="136"/>
      <c r="AF93" s="11"/>
      <c r="AG93" s="35"/>
      <c r="AH93" s="36"/>
    </row>
    <row r="94" spans="1:34" ht="30.75" customHeight="1" x14ac:dyDescent="0.2">
      <c r="A94" s="14" t="s">
        <v>77</v>
      </c>
      <c r="B94" s="181"/>
      <c r="C94" s="207"/>
      <c r="D94" s="114"/>
      <c r="E94" s="115" t="s">
        <v>92</v>
      </c>
      <c r="F94" s="110"/>
      <c r="G94" s="108"/>
      <c r="H94" s="112"/>
      <c r="I94" s="114"/>
      <c r="J94" s="131"/>
      <c r="K94" s="131"/>
      <c r="L94" s="104"/>
      <c r="M94" s="108"/>
      <c r="N94" s="181"/>
      <c r="O94" s="156"/>
      <c r="P94" s="114"/>
      <c r="Q94" s="131"/>
      <c r="R94" s="147"/>
      <c r="S94" s="108"/>
      <c r="T94" s="80"/>
      <c r="U94" s="156"/>
      <c r="W94" s="114"/>
      <c r="X94" s="104"/>
      <c r="Y94" s="137"/>
      <c r="Z94" s="145"/>
      <c r="AA94" s="147"/>
      <c r="AB94" s="135"/>
      <c r="AC94" s="135"/>
      <c r="AD94" s="135"/>
      <c r="AE94" s="137"/>
      <c r="AF94" s="11"/>
      <c r="AG94" s="35"/>
      <c r="AH94" s="36"/>
    </row>
    <row r="95" spans="1:34" ht="30.75" customHeight="1" x14ac:dyDescent="0.2">
      <c r="A95" s="14" t="s">
        <v>78</v>
      </c>
      <c r="B95" s="208" t="s">
        <v>38</v>
      </c>
      <c r="C95" s="210"/>
      <c r="D95" s="140" t="s">
        <v>33</v>
      </c>
      <c r="E95" s="116"/>
      <c r="F95" s="118"/>
      <c r="G95" s="120"/>
      <c r="H95" s="122" t="s">
        <v>35</v>
      </c>
      <c r="J95" s="115" t="s">
        <v>139</v>
      </c>
      <c r="K95" s="115" t="s">
        <v>134</v>
      </c>
      <c r="L95" s="123"/>
      <c r="M95" s="125"/>
      <c r="N95" s="138"/>
      <c r="O95" s="140" t="s">
        <v>30</v>
      </c>
      <c r="P95" s="142"/>
      <c r="Q95" s="142"/>
      <c r="R95" s="212"/>
      <c r="S95" s="157"/>
      <c r="T95" s="91"/>
      <c r="U95" s="200"/>
      <c r="V95" s="150"/>
      <c r="W95" s="152"/>
      <c r="X95" s="150"/>
      <c r="Y95" s="125"/>
      <c r="Z95" s="153" t="s">
        <v>62</v>
      </c>
      <c r="AA95" s="148"/>
      <c r="AB95" s="150"/>
      <c r="AC95" s="150"/>
      <c r="AD95" s="150"/>
      <c r="AE95" s="125"/>
      <c r="AF95" s="11"/>
      <c r="AG95" s="35"/>
      <c r="AH95" s="36"/>
    </row>
    <row r="96" spans="1:34" ht="30.75" customHeight="1" thickBot="1" x14ac:dyDescent="0.25">
      <c r="A96" s="59" t="s">
        <v>79</v>
      </c>
      <c r="B96" s="209"/>
      <c r="C96" s="211"/>
      <c r="D96" s="141"/>
      <c r="E96" s="117"/>
      <c r="F96" s="119"/>
      <c r="G96" s="121"/>
      <c r="H96" s="296"/>
      <c r="I96" s="301"/>
      <c r="J96" s="117"/>
      <c r="K96" s="117"/>
      <c r="L96" s="124"/>
      <c r="M96" s="126"/>
      <c r="N96" s="139"/>
      <c r="O96" s="141"/>
      <c r="P96" s="143"/>
      <c r="Q96" s="143"/>
      <c r="R96" s="213"/>
      <c r="S96" s="158"/>
      <c r="T96" s="92"/>
      <c r="U96" s="201"/>
      <c r="V96" s="151"/>
      <c r="W96" s="124"/>
      <c r="X96" s="151"/>
      <c r="Y96" s="126"/>
      <c r="Z96" s="154"/>
      <c r="AA96" s="149"/>
      <c r="AB96" s="151"/>
      <c r="AC96" s="151"/>
      <c r="AD96" s="151"/>
      <c r="AE96" s="126"/>
      <c r="AF96" s="11"/>
      <c r="AG96" s="35"/>
      <c r="AH96" s="36"/>
    </row>
    <row r="97" spans="1:34" s="39" customFormat="1" ht="23.25" customHeight="1" x14ac:dyDescent="0.2">
      <c r="A97" s="41"/>
      <c r="B97" s="42"/>
      <c r="C97" s="40"/>
      <c r="D97" s="43"/>
      <c r="E97" s="44"/>
      <c r="F97" s="44"/>
      <c r="G97" s="45"/>
      <c r="H97" s="42"/>
      <c r="I97" s="46"/>
      <c r="J97" s="40"/>
      <c r="K97" s="47"/>
      <c r="L97" s="40"/>
      <c r="M97" s="48"/>
      <c r="N97" s="46"/>
      <c r="O97" s="43"/>
      <c r="P97" s="40"/>
      <c r="Q97" s="49"/>
      <c r="R97" s="49"/>
      <c r="S97" s="48"/>
      <c r="T97" s="44"/>
      <c r="U97" s="44"/>
      <c r="V97" s="49"/>
      <c r="W97" s="49"/>
      <c r="X97" s="42"/>
      <c r="Y97" s="42"/>
      <c r="Z97" s="41"/>
      <c r="AA97" s="41"/>
      <c r="AB97" s="41"/>
      <c r="AC97" s="44"/>
      <c r="AD97" s="44"/>
      <c r="AE97" s="44"/>
      <c r="AF97" s="50"/>
      <c r="AG97" s="42"/>
      <c r="AH97" s="41"/>
    </row>
    <row r="98" spans="1:34" ht="17.25" customHeight="1" x14ac:dyDescent="0.2">
      <c r="A98" s="18">
        <v>4</v>
      </c>
      <c r="B98" s="56" t="s">
        <v>45</v>
      </c>
      <c r="C98" s="20"/>
      <c r="E98" s="23">
        <v>11</v>
      </c>
      <c r="F98" s="51" t="s">
        <v>44</v>
      </c>
      <c r="I98" s="25">
        <v>15</v>
      </c>
      <c r="J98" s="54" t="s">
        <v>49</v>
      </c>
      <c r="M98" s="26">
        <v>19</v>
      </c>
      <c r="N98" s="51" t="s">
        <v>19</v>
      </c>
      <c r="O98" s="51"/>
      <c r="R98" s="28"/>
      <c r="AA98" s="18">
        <v>3</v>
      </c>
      <c r="AB98" s="22" t="s">
        <v>20</v>
      </c>
    </row>
    <row r="99" spans="1:34" ht="17.25" customHeight="1" x14ac:dyDescent="0.2">
      <c r="A99" s="21">
        <v>7</v>
      </c>
      <c r="B99" s="56" t="s">
        <v>48</v>
      </c>
      <c r="C99" s="20"/>
      <c r="E99" s="23">
        <v>12</v>
      </c>
      <c r="F99" s="53" t="s">
        <v>43</v>
      </c>
      <c r="I99" s="25">
        <v>16</v>
      </c>
      <c r="J99" s="51" t="s">
        <v>50</v>
      </c>
      <c r="M99" s="30">
        <v>20</v>
      </c>
      <c r="N99" s="54" t="s">
        <v>53</v>
      </c>
      <c r="O99" s="51"/>
      <c r="R99" s="32"/>
      <c r="AA99" s="18">
        <v>1</v>
      </c>
      <c r="AB99" s="19" t="s">
        <v>18</v>
      </c>
    </row>
    <row r="100" spans="1:34" ht="17.25" customHeight="1" x14ac:dyDescent="0.2">
      <c r="A100" s="29">
        <v>8</v>
      </c>
      <c r="B100" s="51" t="s">
        <v>21</v>
      </c>
      <c r="C100" s="20"/>
      <c r="E100" s="23">
        <v>13</v>
      </c>
      <c r="F100" s="51" t="s">
        <v>22</v>
      </c>
      <c r="I100" s="31">
        <v>17</v>
      </c>
      <c r="J100" s="51" t="s">
        <v>51</v>
      </c>
      <c r="M100" s="31">
        <v>21</v>
      </c>
      <c r="N100" s="51" t="s">
        <v>54</v>
      </c>
      <c r="O100" s="53"/>
      <c r="R100" s="32"/>
      <c r="AA100" s="33">
        <v>32</v>
      </c>
      <c r="AB100" s="28" t="s">
        <v>25</v>
      </c>
    </row>
    <row r="101" spans="1:34" ht="18.75" customHeight="1" x14ac:dyDescent="0.2">
      <c r="A101" s="21">
        <v>9</v>
      </c>
      <c r="B101" s="52" t="s">
        <v>46</v>
      </c>
      <c r="C101"/>
      <c r="E101" s="23">
        <v>14</v>
      </c>
      <c r="F101" s="54" t="s">
        <v>47</v>
      </c>
      <c r="I101" s="31">
        <v>18</v>
      </c>
      <c r="J101" s="51" t="s">
        <v>52</v>
      </c>
      <c r="M101" s="27">
        <v>27</v>
      </c>
      <c r="N101" s="55" t="s">
        <v>55</v>
      </c>
      <c r="O101"/>
      <c r="R101" s="28"/>
      <c r="AA101" s="34">
        <v>26</v>
      </c>
      <c r="AB101" s="24" t="s">
        <v>24</v>
      </c>
      <c r="AC101" s="18"/>
      <c r="AD101" s="22"/>
    </row>
    <row r="102" spans="1:34" ht="18.75" customHeight="1" x14ac:dyDescent="0.2">
      <c r="A102" s="29">
        <v>10</v>
      </c>
      <c r="B102" s="51" t="s">
        <v>23</v>
      </c>
      <c r="C102"/>
      <c r="M102" s="31">
        <v>30</v>
      </c>
      <c r="N102" s="54" t="s">
        <v>56</v>
      </c>
      <c r="AC102" s="33"/>
      <c r="AD102" s="28"/>
      <c r="AF102" s="3"/>
    </row>
    <row r="106" spans="1:34" x14ac:dyDescent="0.2">
      <c r="R106" s="1" t="s">
        <v>42</v>
      </c>
    </row>
  </sheetData>
  <mergeCells count="305">
    <mergeCell ref="U47:U48"/>
    <mergeCell ref="A85:A86"/>
    <mergeCell ref="C85:C91"/>
    <mergeCell ref="A87:A88"/>
    <mergeCell ref="A89:A90"/>
    <mergeCell ref="A91:A92"/>
    <mergeCell ref="J93:J94"/>
    <mergeCell ref="A76:A77"/>
    <mergeCell ref="U76:U79"/>
    <mergeCell ref="A78:A79"/>
    <mergeCell ref="A80:A81"/>
    <mergeCell ref="U80:U83"/>
    <mergeCell ref="A82:A83"/>
    <mergeCell ref="A62:A63"/>
    <mergeCell ref="C62:C63"/>
    <mergeCell ref="A64:A65"/>
    <mergeCell ref="C64:C68"/>
    <mergeCell ref="A66:A67"/>
    <mergeCell ref="A68:A69"/>
    <mergeCell ref="A53:A54"/>
    <mergeCell ref="U53:U56"/>
    <mergeCell ref="A55:A56"/>
    <mergeCell ref="C55:C60"/>
    <mergeCell ref="A57:A58"/>
    <mergeCell ref="U57:U60"/>
    <mergeCell ref="A59:A60"/>
    <mergeCell ref="A39:A40"/>
    <mergeCell ref="A41:A42"/>
    <mergeCell ref="A43:A44"/>
    <mergeCell ref="A45:A46"/>
    <mergeCell ref="C39:C45"/>
    <mergeCell ref="U30:U33"/>
    <mergeCell ref="U34:U37"/>
    <mergeCell ref="A22:A23"/>
    <mergeCell ref="U11:U14"/>
    <mergeCell ref="A30:A31"/>
    <mergeCell ref="A32:A33"/>
    <mergeCell ref="A34:A35"/>
    <mergeCell ref="A36:A37"/>
    <mergeCell ref="C30:C37"/>
    <mergeCell ref="AC95:AC96"/>
    <mergeCell ref="AD95:AD96"/>
    <mergeCell ref="AE95:AE96"/>
    <mergeCell ref="A7:A8"/>
    <mergeCell ref="A9:A10"/>
    <mergeCell ref="A11:A12"/>
    <mergeCell ref="A13:A14"/>
    <mergeCell ref="A16:A17"/>
    <mergeCell ref="A18:A19"/>
    <mergeCell ref="A20:A21"/>
    <mergeCell ref="W95:W96"/>
    <mergeCell ref="X95:X96"/>
    <mergeCell ref="Y95:Y96"/>
    <mergeCell ref="Z95:Z96"/>
    <mergeCell ref="AA95:AA96"/>
    <mergeCell ref="AB95:AB96"/>
    <mergeCell ref="P95:P96"/>
    <mergeCell ref="Q95:Q96"/>
    <mergeCell ref="R95:R96"/>
    <mergeCell ref="S95:S96"/>
    <mergeCell ref="U95:U96"/>
    <mergeCell ref="V95:V96"/>
    <mergeCell ref="J95:J96"/>
    <mergeCell ref="K95:K96"/>
    <mergeCell ref="L95:L96"/>
    <mergeCell ref="M95:M96"/>
    <mergeCell ref="N95:N96"/>
    <mergeCell ref="O95:O96"/>
    <mergeCell ref="AD93:AD94"/>
    <mergeCell ref="AE93:AE94"/>
    <mergeCell ref="E94:E96"/>
    <mergeCell ref="B95:B96"/>
    <mergeCell ref="C95:C96"/>
    <mergeCell ref="D95:D96"/>
    <mergeCell ref="F95:F96"/>
    <mergeCell ref="G95:G96"/>
    <mergeCell ref="H95:H96"/>
    <mergeCell ref="X93:X94"/>
    <mergeCell ref="Y93:Y94"/>
    <mergeCell ref="Z93:Z94"/>
    <mergeCell ref="AA93:AA94"/>
    <mergeCell ref="AB93:AB94"/>
    <mergeCell ref="AC93:AC94"/>
    <mergeCell ref="P93:P94"/>
    <mergeCell ref="Q93:Q94"/>
    <mergeCell ref="R93:R94"/>
    <mergeCell ref="S93:S94"/>
    <mergeCell ref="U93:U94"/>
    <mergeCell ref="W93:W94"/>
    <mergeCell ref="L93:L94"/>
    <mergeCell ref="K93:K94"/>
    <mergeCell ref="M93:M94"/>
    <mergeCell ref="N93:N94"/>
    <mergeCell ref="O93:O94"/>
    <mergeCell ref="AG74:AH74"/>
    <mergeCell ref="C76:C83"/>
    <mergeCell ref="B93:B94"/>
    <mergeCell ref="C93:C94"/>
    <mergeCell ref="D93:D94"/>
    <mergeCell ref="F93:F94"/>
    <mergeCell ref="G93:G94"/>
    <mergeCell ref="H93:H94"/>
    <mergeCell ref="I93:I94"/>
    <mergeCell ref="AB72:AB73"/>
    <mergeCell ref="AC72:AC73"/>
    <mergeCell ref="AD72:AD73"/>
    <mergeCell ref="AE72:AE73"/>
    <mergeCell ref="B74:G74"/>
    <mergeCell ref="H74:M74"/>
    <mergeCell ref="N74:S74"/>
    <mergeCell ref="T74:Y74"/>
    <mergeCell ref="Z74:AE74"/>
    <mergeCell ref="V72:V73"/>
    <mergeCell ref="W72:W73"/>
    <mergeCell ref="X72:X73"/>
    <mergeCell ref="Y72:Y73"/>
    <mergeCell ref="Z72:Z73"/>
    <mergeCell ref="AA72:AA73"/>
    <mergeCell ref="O72:O73"/>
    <mergeCell ref="Q72:Q73"/>
    <mergeCell ref="R72:R73"/>
    <mergeCell ref="S72:S73"/>
    <mergeCell ref="T72:T73"/>
    <mergeCell ref="U72:U73"/>
    <mergeCell ref="I72:I73"/>
    <mergeCell ref="J72:J73"/>
    <mergeCell ref="K72:K73"/>
    <mergeCell ref="L72:L73"/>
    <mergeCell ref="M72:M73"/>
    <mergeCell ref="N72:N73"/>
    <mergeCell ref="AC70:AC71"/>
    <mergeCell ref="AD70:AD71"/>
    <mergeCell ref="AE70:AE71"/>
    <mergeCell ref="E71:E73"/>
    <mergeCell ref="B72:B73"/>
    <mergeCell ref="C72:C73"/>
    <mergeCell ref="D72:D73"/>
    <mergeCell ref="F72:F73"/>
    <mergeCell ref="G72:G73"/>
    <mergeCell ref="H72:H73"/>
    <mergeCell ref="W70:W71"/>
    <mergeCell ref="X70:X71"/>
    <mergeCell ref="Y70:Y71"/>
    <mergeCell ref="Z70:Z71"/>
    <mergeCell ref="AA70:AA71"/>
    <mergeCell ref="AB70:AB71"/>
    <mergeCell ref="Q70:Q71"/>
    <mergeCell ref="R70:R71"/>
    <mergeCell ref="S70:S71"/>
    <mergeCell ref="T70:T71"/>
    <mergeCell ref="U70:U71"/>
    <mergeCell ref="V70:V71"/>
    <mergeCell ref="J70:J71"/>
    <mergeCell ref="K70:K71"/>
    <mergeCell ref="L70:L71"/>
    <mergeCell ref="M70:M71"/>
    <mergeCell ref="N70:N71"/>
    <mergeCell ref="O70:O71"/>
    <mergeCell ref="AG51:AH51"/>
    <mergeCell ref="B70:B71"/>
    <mergeCell ref="C70:C71"/>
    <mergeCell ref="D70:D71"/>
    <mergeCell ref="F70:F71"/>
    <mergeCell ref="G70:G71"/>
    <mergeCell ref="I70:I71"/>
    <mergeCell ref="AB49:AB50"/>
    <mergeCell ref="AC49:AC50"/>
    <mergeCell ref="AD49:AD50"/>
    <mergeCell ref="AE49:AE50"/>
    <mergeCell ref="B51:G51"/>
    <mergeCell ref="H51:M51"/>
    <mergeCell ref="N51:S51"/>
    <mergeCell ref="T51:Y51"/>
    <mergeCell ref="Z51:AE51"/>
    <mergeCell ref="J49:J50"/>
    <mergeCell ref="V49:V50"/>
    <mergeCell ref="W49:W50"/>
    <mergeCell ref="X49:X50"/>
    <mergeCell ref="Y49:Y50"/>
    <mergeCell ref="Z49:Z50"/>
    <mergeCell ref="AA49:AA50"/>
    <mergeCell ref="P49:P50"/>
    <mergeCell ref="Q49:Q50"/>
    <mergeCell ref="R49:R50"/>
    <mergeCell ref="S49:S50"/>
    <mergeCell ref="T49:T50"/>
    <mergeCell ref="U49:U50"/>
    <mergeCell ref="I49:I50"/>
    <mergeCell ref="K49:K50"/>
    <mergeCell ref="L49:L50"/>
    <mergeCell ref="M49:M50"/>
    <mergeCell ref="N49:N50"/>
    <mergeCell ref="O49:O50"/>
    <mergeCell ref="AB47:AB48"/>
    <mergeCell ref="AC47:AC48"/>
    <mergeCell ref="AD47:AD48"/>
    <mergeCell ref="AE47:AE48"/>
    <mergeCell ref="B49:B50"/>
    <mergeCell ref="C49:C50"/>
    <mergeCell ref="D49:D50"/>
    <mergeCell ref="F49:F50"/>
    <mergeCell ref="G49:G50"/>
    <mergeCell ref="H49:H50"/>
    <mergeCell ref="V47:V48"/>
    <mergeCell ref="W47:W48"/>
    <mergeCell ref="X47:X48"/>
    <mergeCell ref="Y47:Y48"/>
    <mergeCell ref="Z47:Z48"/>
    <mergeCell ref="AA47:AA48"/>
    <mergeCell ref="O47:O48"/>
    <mergeCell ref="P47:P48"/>
    <mergeCell ref="Q47:Q48"/>
    <mergeCell ref="R47:R48"/>
    <mergeCell ref="S47:S48"/>
    <mergeCell ref="T47:T48"/>
    <mergeCell ref="I47:I48"/>
    <mergeCell ref="M47:M48"/>
    <mergeCell ref="K47:K48"/>
    <mergeCell ref="L47:L48"/>
    <mergeCell ref="N47:N48"/>
    <mergeCell ref="J47:J48"/>
    <mergeCell ref="AG28:AH28"/>
    <mergeCell ref="B47:B48"/>
    <mergeCell ref="C47:C48"/>
    <mergeCell ref="D47:D48"/>
    <mergeCell ref="E47:E49"/>
    <mergeCell ref="F47:F48"/>
    <mergeCell ref="G47:G48"/>
    <mergeCell ref="H47:H48"/>
    <mergeCell ref="AA26:AA27"/>
    <mergeCell ref="AB26:AB27"/>
    <mergeCell ref="AC26:AC27"/>
    <mergeCell ref="AD26:AD27"/>
    <mergeCell ref="AE26:AE27"/>
    <mergeCell ref="B28:G28"/>
    <mergeCell ref="H28:M28"/>
    <mergeCell ref="N28:S28"/>
    <mergeCell ref="T28:Y28"/>
    <mergeCell ref="Z28:AE28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B26:B27"/>
    <mergeCell ref="D26:D27"/>
    <mergeCell ref="E26:E27"/>
    <mergeCell ref="F26:F27"/>
    <mergeCell ref="G26:G27"/>
    <mergeCell ref="H26:H27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N24:N25"/>
    <mergeCell ref="O24:O25"/>
    <mergeCell ref="P24:P25"/>
    <mergeCell ref="Q24:Q25"/>
    <mergeCell ref="R24:R25"/>
    <mergeCell ref="S24:S25"/>
    <mergeCell ref="H24:H25"/>
    <mergeCell ref="I24:I25"/>
    <mergeCell ref="J24:J25"/>
    <mergeCell ref="K24:K25"/>
    <mergeCell ref="L24:L25"/>
    <mergeCell ref="M24:M25"/>
    <mergeCell ref="B24:B25"/>
    <mergeCell ref="C24:C25"/>
    <mergeCell ref="D24:D25"/>
    <mergeCell ref="E24:E25"/>
    <mergeCell ref="F24:F25"/>
    <mergeCell ref="G24:G25"/>
    <mergeCell ref="Z5:AE5"/>
    <mergeCell ref="AG5:AH5"/>
    <mergeCell ref="U7:U10"/>
    <mergeCell ref="C9:C14"/>
    <mergeCell ref="C16:C17"/>
    <mergeCell ref="C18:C22"/>
    <mergeCell ref="A1:N3"/>
    <mergeCell ref="V3:Y3"/>
    <mergeCell ref="B5:G5"/>
    <mergeCell ref="H5:M5"/>
    <mergeCell ref="N5:S5"/>
    <mergeCell ref="T5:Y5"/>
  </mergeCells>
  <phoneticPr fontId="3" type="noConversion"/>
  <printOptions horizontalCentered="1"/>
  <pageMargins left="0" right="0" top="0.74803149606299213" bottom="0.35433070866141736" header="0.31496062992125984" footer="0.31496062992125984"/>
  <pageSetup paperSize="8" scale="63" fitToHeight="0" orientation="landscape" r:id="rId1"/>
  <headerFooter alignWithMargins="0">
    <oddFooter>&amp;C&amp;"Arial,Gras italique"&amp;KFF0000SCO-011 V2.0&amp;R&amp;"Arial,Italique"&amp;8pp-&amp;D&amp;F</oddFooter>
  </headerFooter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3901-3EC8-48C5-9428-B3DE323AC3B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regroupements (2)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cp:lastPrinted>2025-09-01T05:49:55Z</cp:lastPrinted>
  <dcterms:created xsi:type="dcterms:W3CDTF">2024-09-06T05:19:01Z</dcterms:created>
  <dcterms:modified xsi:type="dcterms:W3CDTF">2025-09-03T11:05:38Z</dcterms:modified>
</cp:coreProperties>
</file>